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7495" windowHeight="1195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<sst xmlns="http://schemas.openxmlformats.org/spreadsheetml/2006/main" count="4214" uniqueCount="944">
  <si>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</si>
  <si>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</si>
  <si>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</si>
  <si>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</si>
  <si>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февраля 2020 г.</t>
  </si>
  <si>
    <t xml:space="preserve">                   Дата  </t>
  </si>
  <si>
    <t xml:space="preserve">Наименование финансового органа </t>
  </si>
  <si>
    <t>ГО "Охинский район"</t>
  </si>
  <si>
    <t xml:space="preserve">             по ОКПО  </t>
  </si>
  <si>
    <t>24549802</t>
  </si>
  <si>
    <t xml:space="preserve">Наименование бюджета </t>
  </si>
  <si>
    <t xml:space="preserve">Бюджет городских округов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</si>
  <si>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</si>
  <si>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64736000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</si>
  <si>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</si>
  <si>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</si>
  <si>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</si>
  <si>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</si>
  <si>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</si>
  <si>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</si>
  <si>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</si>
  <si>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</si>
  <si>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</si>
  <si>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</si>
  <si>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</si>
  <si>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</si>
  <si>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</si>
  <si>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</si>
  <si>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</si>
  <si>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</si>
  <si>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</si>
  <si>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</si>
  <si>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</si>
  <si>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</si>
  <si>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</si>
  <si>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</si>
  <si>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</si>
  <si>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</si>
  <si>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</si>
  <si>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</si>
  <si>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</si>
  <si>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</si>
  <si>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</si>
  <si>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</si>
  <si>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</si>
  <si>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</si>
  <si>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</si>
  <si>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</si>
  <si>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</si>
  <si>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</si>
  <si>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17</t>
  </si>
  <si>
    <t>18</t>
  </si>
  <si>
    <t>19</t>
  </si>
  <si>
    <t>20</t>
  </si>
  <si>
    <t>23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</si>
  <si>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</si>
  <si>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</si>
  <si>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</si>
  <si>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</si>
  <si>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</si>
  <si>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</si>
  <si>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</si>
  <si>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</si>
  <si>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</si>
  <si>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</si>
  <si>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</si>
  <si>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</si>
  <si>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</si>
  <si>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</si>
  <si>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</si>
  <si>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</si>
  <si>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</si>
  <si>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</si>
  <si>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</si>
  <si>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</si>
  <si>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</si>
  <si>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</si>
  <si>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</si>
  <si>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</si>
  <si>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</si>
  <si>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</si>
  <si>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</si>
  <si>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</si>
  <si>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</si>
  <si>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</si>
  <si>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</si>
  <si>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</si>
  <si>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</si>
  <si>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</si>
  <si>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</si>
  <si>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</si>
  <si>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</si>
  <si>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</si>
  <si>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</si>
  <si>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</si>
  <si>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</si>
  <si>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</si>
  <si>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</si>
  <si>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</si>
  <si>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</si>
  <si>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</si>
  <si>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</si>
  <si>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</si>
  <si>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</si>
  <si>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</si>
  <si>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</si>
  <si>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</si>
  <si>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</si>
  <si>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</si>
  <si>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</si>
  <si>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</si>
  <si>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</si>
  <si>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</si>
  <si>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</si>
  <si>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</si>
  <si>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</si>
  <si>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</si>
  <si>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</si>
  <si>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</si>
  <si>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</si>
  <si>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</si>
  <si>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имущество организаций</t>
  </si>
  <si>
    <t xml:space="preserve"> 000 1060200002 0000 110</t>
  </si>
  <si>
    <t xml:space="preserve">  Налог на имущество организаций по имуществу, не входящему в Единую систему газоснабжения</t>
  </si>
  <si>
    <t xml:space="preserve"> 000 1060201002 0000 110</t>
  </si>
  <si>
    <t xml:space="preserve">  Транспортный налог</t>
  </si>
  <si>
    <t xml:space="preserve"> 000 1060400002 0000 110</t>
  </si>
  <si>
    <t xml:space="preserve">  Транспортный налог с организаций</t>
  </si>
  <si>
    <t xml:space="preserve"> 000 1060401102 0000 110</t>
  </si>
  <si>
    <t xml:space="preserve">  Транспортный налог с физических лиц</t>
  </si>
  <si>
    <t xml:space="preserve"> 000 1060401202 0000 110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</si>
  <si>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</si>
  <si>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</si>
  <si>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</si>
  <si>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</si>
  <si>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</si>
  <si>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</si>
  <si>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</si>
  <si>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</si>
  <si>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</si>
  <si>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</si>
  <si>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</si>
  <si>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</si>
  <si>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</si>
  <si>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</si>
  <si>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</si>
  <si>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</si>
  <si>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</si>
  <si>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</si>
  <si>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</si>
  <si>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</si>
  <si>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</si>
  <si>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 000 1080717301 0000 110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</si>
  <si>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</si>
  <si>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</si>
  <si>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</si>
  <si>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</si>
  <si>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</si>
  <si>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</si>
  <si>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</si>
  <si>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</si>
  <si>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</si>
  <si>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</si>
  <si>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</si>
  <si>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</si>
  <si>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</si>
  <si>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</si>
  <si>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</si>
  <si>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</si>
  <si>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</si>
  <si>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</si>
  <si>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</si>
  <si>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</si>
  <si>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</si>
  <si>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</si>
  <si>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</si>
  <si>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</si>
  <si>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</si>
  <si>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</si>
  <si>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</si>
  <si>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</si>
  <si>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</si>
  <si>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</si>
  <si>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</si>
  <si>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</si>
  <si>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</si>
  <si>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</si>
  <si>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</si>
  <si>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</si>
  <si>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</si>
  <si>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</si>
  <si>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</si>
  <si>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</si>
  <si>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</si>
  <si>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</si>
  <si>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</si>
  <si>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</si>
  <si>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</si>
  <si>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</si>
  <si>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</si>
  <si>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</si>
  <si>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</si>
  <si>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</si>
  <si>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</si>
  <si>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</si>
  <si>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</si>
  <si>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</si>
  <si>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</si>
  <si>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</si>
  <si>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</si>
  <si>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</si>
  <si>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</si>
  <si>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</si>
  <si>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</si>
  <si>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</si>
  <si>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</si>
  <si>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</si>
  <si>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</si>
  <si>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</si>
  <si>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</si>
  <si>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</si>
  <si>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</si>
  <si>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</si>
  <si>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</si>
  <si>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</si>
  <si>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</si>
  <si>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</si>
  <si>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</si>
  <si>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</si>
  <si>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</si>
  <si>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</si>
  <si>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</si>
  <si>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</si>
  <si>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</si>
  <si>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</si>
  <si>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</si>
  <si>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</si>
  <si>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</si>
  <si>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</si>
  <si>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</si>
  <si>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000 1160701004 0000 140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</si>
  <si>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</si>
  <si>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</si>
  <si>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</si>
  <si>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</si>
  <si>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</si>
  <si>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</si>
  <si>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</si>
  <si>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000 1161010000 0000 140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</si>
  <si>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</si>
  <si>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 000 1161010004 0000 140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</si>
  <si>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</si>
  <si>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</si>
  <si>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</si>
  <si>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</si>
  <si>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</si>
  <si>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</si>
  <si>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</si>
  <si>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</si>
  <si>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</si>
  <si>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</si>
  <si>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</si>
  <si>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</si>
  <si>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</si>
  <si>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</si>
  <si>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</si>
  <si>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</si>
  <si>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</si>
  <si>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</si>
  <si>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</si>
  <si>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</si>
  <si>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</si>
  <si>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</si>
  <si>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</si>
  <si>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</si>
  <si>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</si>
  <si>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</si>
  <si>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</si>
  <si>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000 2022007704 0000 150</t>
  </si>
  <si>
    <t xml:space="preserve">  Субсидии бюджетам на реализацию мероприятий государственной программы Российской Федерации "Доступная среда"</t>
  </si>
  <si>
    <t xml:space="preserve"> 000 2022502700 0000 150</t>
  </si>
  <si>
    <t xml:space="preserve">  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</si>
  <si>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 000 2022502704 0000 150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</si>
  <si>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</si>
  <si>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</si>
  <si>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</si>
  <si>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</si>
  <si>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Субсидии бюджетам на проведение комплексных кадастровых работ</t>
  </si>
  <si>
    <t xml:space="preserve"> 000 2022551100 0000 150</t>
  </si>
  <si>
    <t xml:space="preserve">  Субсидии бюджетам городских округов на проведение комплексных кадастровых работ</t>
  </si>
  <si>
    <t xml:space="preserve"> 000 2022551104 0000 150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</si>
  <si>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</si>
  <si>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</si>
  <si>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</si>
  <si>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</si>
  <si>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</si>
  <si>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</si>
  <si>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</si>
  <si>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</si>
  <si>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</si>
  <si>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</si>
  <si>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</si>
  <si>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</si>
  <si>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</si>
  <si>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</si>
  <si>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</si>
  <si>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000 2023002700 0000 150</t>
  </si>
  <si>
    <t xml:space="preserve">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</si>
  <si>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000 2023002704 0000 150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</si>
  <si>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</si>
  <si>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</si>
  <si>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</si>
  <si>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000 2023002904 0000 150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</si>
  <si>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</si>
  <si>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</si>
  <si>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</si>
  <si>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</si>
  <si>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</si>
  <si>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</si>
  <si>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</si>
  <si>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</si>
  <si>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Иные межбюджетные трансферты</t>
  </si>
  <si>
    <t xml:space="preserve"> 000 2024000000 0000 150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</si>
  <si>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</si>
  <si>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</si>
  <si>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</si>
  <si>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</si>
  <si>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</si>
  <si>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</si>
  <si>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</si>
  <si>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</si>
  <si>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</si>
  <si>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</si>
  <si>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</si>
  <si>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</si>
  <si>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</si>
  <si>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</si>
  <si>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</si>
  <si>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</si>
  <si>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</si>
  <si>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</si>
  <si>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</si>
  <si>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</si>
  <si>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</si>
  <si>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</si>
  <si>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</si>
  <si>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</si>
  <si>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</si>
  <si>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</si>
  <si>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</si>
  <si>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</si>
  <si>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</si>
  <si>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</si>
  <si>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</si>
  <si>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</si>
  <si>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</si>
  <si>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</si>
  <si>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</si>
  <si>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</si>
  <si>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</si>
  <si>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</si>
  <si>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</si>
  <si>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</si>
  <si>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</si>
  <si>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</si>
  <si>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</si>
  <si>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</si>
  <si>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</si>
  <si>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</si>
  <si>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</si>
  <si>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</si>
  <si>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</si>
  <si>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</si>
  <si>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</si>
  <si>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</si>
  <si>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</si>
  <si>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</si>
  <si>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</si>
  <si>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</si>
  <si>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</si>
  <si>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</si>
  <si>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</si>
  <si>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</si>
  <si>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</si>
  <si>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</si>
  <si>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</si>
  <si>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</si>
  <si>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</si>
  <si>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</si>
  <si>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</si>
  <si>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</si>
  <si>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</si>
  <si>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</si>
  <si>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</si>
  <si>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</si>
  <si>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</si>
  <si>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</si>
  <si>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</si>
  <si>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</si>
  <si>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</si>
  <si>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</si>
  <si>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</si>
  <si>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</si>
  <si>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</si>
  <si>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</si>
  <si>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</si>
  <si>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</si>
  <si>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</si>
  <si>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</si>
  <si>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</si>
  <si>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</si>
  <si>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</si>
  <si>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</si>
  <si>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</si>
  <si>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</si>
  <si>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</si>
  <si>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</si>
  <si>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</si>
  <si>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</si>
  <si>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</si>
  <si>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</si>
  <si>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</si>
  <si>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</si>
  <si>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</si>
  <si>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</si>
  <si>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</si>
  <si>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</si>
  <si>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Премии и гранты</t>
  </si>
  <si>
    <t xml:space="preserve"> 000 0113 0000000000 350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</si>
  <si>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</si>
  <si>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</si>
  <si>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</si>
  <si>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</si>
  <si>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</si>
  <si>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</si>
  <si>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</si>
  <si>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</si>
  <si>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</si>
  <si>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</si>
  <si>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</si>
  <si>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</si>
  <si>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</si>
  <si>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</si>
  <si>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</si>
  <si>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</si>
  <si>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</si>
  <si>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000 0309 0000000000 300</t>
  </si>
  <si>
    <t xml:space="preserve">  Иные выплаты населению</t>
  </si>
  <si>
    <t xml:space="preserve"> 000 0309 0000000000 360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</si>
  <si>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</si>
  <si>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</si>
  <si>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</si>
  <si>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</si>
  <si>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</si>
  <si>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000 0314 0000000000 300</t>
  </si>
  <si>
    <t xml:space="preserve"> 000 0314 0000000000 360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</si>
  <si>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</si>
  <si>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</si>
  <si>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</si>
  <si>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</si>
  <si>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</si>
  <si>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000 0401 0000000000 600</t>
  </si>
  <si>
    <t xml:space="preserve">  Субсидии бюджетным учреждениям</t>
  </si>
  <si>
    <t xml:space="preserve"> 000 0401 0000000000 610</t>
  </si>
  <si>
    <t xml:space="preserve">  Субсидии бюджетным учреждениям на иные цели</t>
  </si>
  <si>
    <t xml:space="preserve"> 000 0401 0000000000 612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</si>
  <si>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</si>
  <si>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000 0401 0000000000 630</t>
  </si>
  <si>
    <t xml:space="preserve">  Субсидии на возмещение недополученных доходов и (или) возмещение фактически понесенных затрат</t>
  </si>
  <si>
    <t xml:space="preserve"> 000 0401 0000000000 631</t>
  </si>
  <si>
    <t xml:space="preserve"> 000 0401 0000000000 800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</si>
  <si>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</si>
  <si>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000 0401 0000000000 810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</si>
  <si>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</si>
  <si>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000 0401 0000000000 811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</si>
  <si>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</si>
  <si>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</si>
  <si>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</si>
  <si>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</si>
  <si>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</si>
  <si>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</si>
  <si>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000 0405 0000000000 810</t>
  </si>
  <si>
    <t xml:space="preserve"> 000 0405 0000000000 811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</si>
  <si>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</si>
  <si>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</si>
  <si>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</si>
  <si>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</si>
  <si>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</si>
  <si>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</si>
  <si>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000 0408 0000000000 810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</si>
  <si>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</si>
  <si>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</si>
  <si>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</si>
  <si>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</si>
  <si>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</si>
  <si>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</si>
  <si>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</si>
  <si>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</si>
  <si>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 Капитальные вложения в объекты государственной (муниципальной) собственности</t>
  </si>
  <si>
    <t xml:space="preserve"> 000 0409 0000000000 400</t>
  </si>
  <si>
    <t xml:space="preserve">  Бюджетные инвестиции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</si>
  <si>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</si>
  <si>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</si>
  <si>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</si>
  <si>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</si>
  <si>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</si>
  <si>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</si>
  <si>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</si>
  <si>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</si>
  <si>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</si>
  <si>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 000 0412 0000000000 245</t>
  </si>
  <si>
    <t xml:space="preserve"> 000 0412 0000000000 800</t>
  </si>
  <si>
    <t xml:space="preserve"> 000 0412 0000000000 810</t>
  </si>
  <si>
    <t xml:space="preserve"> 000 0412 0000000000 811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</si>
  <si>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</si>
  <si>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</si>
  <si>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</si>
  <si>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</si>
  <si>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</si>
  <si>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</si>
  <si>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</si>
  <si>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</si>
  <si>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000 0501 0000000000 600</t>
  </si>
  <si>
    <t xml:space="preserve"> 000 0501 0000000000 630</t>
  </si>
  <si>
    <t xml:space="preserve">  Субсидии (гранты в форме субсидий), не подлежащие казначейскому сопровождению</t>
  </si>
  <si>
    <t xml:space="preserve"> 000 0501 0000000000 633</t>
  </si>
  <si>
    <t xml:space="preserve"> 000 0501 0000000000 800</t>
  </si>
  <si>
    <t xml:space="preserve"> 000 0501 0000000000 810</t>
  </si>
  <si>
    <t xml:space="preserve"> 000 0501 0000000000 811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</si>
  <si>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</si>
  <si>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000 0501 0000000000 813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</si>
  <si>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</si>
  <si>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</si>
  <si>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</si>
  <si>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</si>
  <si>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</si>
  <si>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</si>
  <si>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</si>
  <si>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</si>
  <si>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</si>
  <si>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</si>
  <si>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</si>
  <si>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</si>
  <si>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</si>
  <si>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</si>
  <si>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</si>
  <si>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</si>
  <si>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</si>
  <si>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</si>
  <si>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</si>
  <si>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</si>
  <si>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000 0503 0000000000 800</t>
  </si>
  <si>
    <t xml:space="preserve"> 000 0503 0000000000 810</t>
  </si>
  <si>
    <t xml:space="preserve"> 000 0503 0000000000 811</t>
  </si>
  <si>
    <t xml:space="preserve"> 000 0503 0000000000 813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</si>
  <si>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</si>
  <si>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</si>
  <si>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</si>
  <si>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</si>
  <si>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</si>
  <si>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</si>
  <si>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</si>
  <si>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</si>
  <si>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</si>
  <si>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</si>
  <si>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</si>
  <si>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</si>
  <si>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</si>
  <si>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</si>
  <si>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</si>
  <si>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</si>
  <si>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</si>
  <si>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</si>
  <si>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</si>
  <si>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</si>
  <si>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</si>
  <si>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</si>
  <si>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</si>
  <si>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</si>
  <si>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</si>
  <si>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</si>
  <si>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</si>
  <si>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</si>
  <si>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</si>
  <si>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</si>
  <si>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</si>
  <si>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</si>
  <si>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</si>
  <si>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</si>
  <si>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</si>
  <si>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</si>
  <si>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</si>
  <si>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</si>
  <si>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</si>
  <si>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</si>
  <si>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</si>
  <si>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</si>
  <si>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</si>
  <si>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</si>
  <si>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</si>
  <si>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</si>
  <si>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</si>
  <si>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</si>
  <si>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</si>
  <si>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</si>
  <si>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</si>
  <si>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</si>
  <si>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</si>
  <si>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</si>
  <si>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</si>
  <si>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</si>
  <si>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</si>
  <si>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</si>
  <si>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</si>
  <si>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</si>
  <si>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</si>
  <si>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</si>
  <si>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</si>
  <si>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</si>
  <si>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</si>
  <si>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</si>
  <si>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</si>
  <si>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</si>
  <si>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</si>
  <si>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000 0707 0000000000 123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</si>
  <si>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</si>
  <si>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</si>
  <si>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</si>
  <si>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</si>
  <si>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</si>
  <si>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000 0707 0000000000 611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</si>
  <si>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</si>
  <si>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</si>
  <si>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</si>
  <si>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</si>
  <si>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</si>
  <si>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</si>
  <si>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</si>
  <si>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</si>
  <si>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</si>
  <si>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</si>
  <si>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</si>
  <si>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000 0709 0000000000 123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</si>
  <si>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</si>
  <si>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</si>
  <si>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</si>
  <si>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</si>
  <si>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</si>
  <si>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 xml:space="preserve">  Публичные нормативные выплаты гражданам несоциального характера</t>
  </si>
  <si>
    <t xml:space="preserve"> 000 0709 0000000000 330</t>
  </si>
  <si>
    <t xml:space="preserve"> 000 0709 0000000000 350</t>
  </si>
  <si>
    <t xml:space="preserve"> 000 0709 0000000000 600</t>
  </si>
  <si>
    <t xml:space="preserve"> 000 0709 0000000000 610</t>
  </si>
  <si>
    <t xml:space="preserve"> 000 0709 0000000000 612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</si>
  <si>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</si>
  <si>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</si>
  <si>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</si>
  <si>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</si>
  <si>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</si>
  <si>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</si>
  <si>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</si>
  <si>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</si>
  <si>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</si>
  <si>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</si>
  <si>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</si>
  <si>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</si>
  <si>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</si>
  <si>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</si>
  <si>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</si>
  <si>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</si>
  <si>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</si>
  <si>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</si>
  <si>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</si>
  <si>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</si>
  <si>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</si>
  <si>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</si>
  <si>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</si>
  <si>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</si>
  <si>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</si>
  <si>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</si>
  <si>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</si>
  <si>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</si>
  <si>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</si>
  <si>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000 0804 0000000000 243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</si>
  <si>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</si>
  <si>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</si>
  <si>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</si>
  <si>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000 0804 0000000000 612</t>
  </si>
  <si>
    <t xml:space="preserve"> 000 0804 0000000000 800</t>
  </si>
  <si>
    <t xml:space="preserve"> 000 0804 0000000000 850</t>
  </si>
  <si>
    <t xml:space="preserve"> 000 0804 0000000000 851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</si>
  <si>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</si>
  <si>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</si>
  <si>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</si>
  <si>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</si>
  <si>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000 1001 0000000000 200</t>
  </si>
  <si>
    <t xml:space="preserve"> 000 1001 0000000000 240</t>
  </si>
  <si>
    <t xml:space="preserve"> 000 1001 0000000000 244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</si>
  <si>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</si>
  <si>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</si>
  <si>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</si>
  <si>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</si>
  <si>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</si>
  <si>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обслуживание населения</t>
  </si>
  <si>
    <t xml:space="preserve"> 000 1002 0000000000 000</t>
  </si>
  <si>
    <t xml:space="preserve"> 000 1002 0000000000 200</t>
  </si>
  <si>
    <t xml:space="preserve"> 000 1002 0000000000 240</t>
  </si>
  <si>
    <t xml:space="preserve"> 000 1002 0000000000 244</t>
  </si>
  <si>
    <t xml:space="preserve"> 000 1002 0000000000 300</t>
  </si>
  <si>
    <t xml:space="preserve">  Социальные выплаты гражданам, кроме публичных нормативных социальных выплат</t>
  </si>
  <si>
    <t xml:space="preserve"> 000 1002 0000000000 320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</si>
  <si>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</si>
  <si>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000 1002 0000000000 321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</si>
  <si>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</si>
  <si>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</si>
  <si>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</si>
  <si>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</si>
  <si>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</si>
  <si>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</si>
  <si>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</si>
  <si>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000 1003 0000000000 312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</si>
  <si>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</si>
  <si>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</si>
  <si>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</si>
  <si>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</si>
  <si>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000 1003 0000000000 600</t>
  </si>
  <si>
    <t xml:space="preserve"> 000 1003 0000000000 610</t>
  </si>
  <si>
    <t xml:space="preserve"> 000 1003 0000000000 612</t>
  </si>
  <si>
    <t xml:space="preserve">  Охрана семьи и детства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</si>
  <si>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</si>
  <si>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</si>
  <si>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</si>
  <si>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</si>
  <si>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000 1004 0000000000 120</t>
  </si>
  <si>
    <t xml:space="preserve"> 000 1004 0000000000 122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</si>
  <si>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</si>
  <si>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</si>
  <si>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</si>
  <si>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</si>
  <si>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</si>
  <si>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000 1004 0000000000 321</t>
  </si>
  <si>
    <t xml:space="preserve">  Субсидии гражданам на приобретение жилья</t>
  </si>
  <si>
    <t xml:space="preserve"> 000 1004 0000000000 322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</si>
  <si>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</si>
  <si>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</si>
  <si>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000 1004 0000000000 400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</si>
  <si>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</si>
  <si>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</si>
  <si>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</si>
  <si>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</si>
  <si>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</si>
  <si>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</si>
  <si>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</si>
  <si>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</si>
  <si>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</si>
  <si>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</si>
  <si>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</si>
  <si>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</si>
  <si>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000 1006 0000000000 610</t>
  </si>
  <si>
    <t xml:space="preserve"> 000 1006 0000000000 612</t>
  </si>
  <si>
    <t xml:space="preserve">  Субсидии автономным учреждениям</t>
  </si>
  <si>
    <t xml:space="preserve"> 000 1006 0000000000 620</t>
  </si>
  <si>
    <t xml:space="preserve">  Субсидии автономным учреждениям на иные цели</t>
  </si>
  <si>
    <t xml:space="preserve"> 000 1006 0000000000 622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</si>
  <si>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</si>
  <si>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</si>
  <si>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</si>
  <si>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</si>
  <si>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</si>
  <si>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</si>
  <si>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</si>
  <si>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</si>
  <si>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</si>
  <si>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</si>
  <si>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000 1101 0000000000 621</t>
  </si>
  <si>
    <t xml:space="preserve">  Массовый спорт</t>
  </si>
  <si>
    <t xml:space="preserve"> 000 1102 0000000000 000</t>
  </si>
  <si>
    <t xml:space="preserve"> 000 1102 0000000000 100</t>
  </si>
  <si>
    <t xml:space="preserve"> 000 1102 0000000000 120</t>
  </si>
  <si>
    <t xml:space="preserve"> 000 1102 0000000000 123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</si>
  <si>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</si>
  <si>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</si>
  <si>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</si>
  <si>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</si>
  <si>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</si>
  <si>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</si>
  <si>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</si>
  <si>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000 1102 0000000000 610</t>
  </si>
  <si>
    <t xml:space="preserve"> 000 1102 0000000000 612</t>
  </si>
  <si>
    <t xml:space="preserve"> 000 1102 0000000000 620</t>
  </si>
  <si>
    <t xml:space="preserve"> 000 1102 0000000000 622</t>
  </si>
  <si>
    <t xml:space="preserve">  СРЕДСТВА МАССОВОЙ ИНФОРМАЦИИ</t>
  </si>
  <si>
    <t xml:space="preserve"> 000 1200 0000000000 000</t>
  </si>
  <si>
    <t xml:space="preserve">  Телевидение и радиовещание</t>
  </si>
  <si>
    <t xml:space="preserve"> 000 1201 0000000000 000</t>
  </si>
  <si>
    <t xml:space="preserve"> 000 1201 0000000000 200</t>
  </si>
  <si>
    <t xml:space="preserve"> 000 1201 0000000000 240</t>
  </si>
  <si>
    <t xml:space="preserve"> 000 1201 0000000000 244</t>
  </si>
  <si>
    <t xml:space="preserve">  Периодическая печать и издательства</t>
  </si>
  <si>
    <t xml:space="preserve"> 000 1202 0000000000 000</t>
  </si>
  <si>
    <t xml:space="preserve"> 000 1202 0000000000 200</t>
  </si>
  <si>
    <t xml:space="preserve"> 000 1202 0000000000 240</t>
  </si>
  <si>
    <t xml:space="preserve"> 000 1202 0000000000 244</t>
  </si>
  <si>
    <t xml:space="preserve"> 000 1202 0000000000 600</t>
  </si>
  <si>
    <t xml:space="preserve"> 000 1202 0000000000 620</t>
  </si>
  <si>
    <t xml:space="preserve"> 000 1202 0000000000 621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</si>
  <si>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</si>
  <si>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</si>
  <si>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</si>
  <si>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</si>
  <si>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</si>
  <si>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</si>
  <si>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</si>
  <si>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</si>
  <si>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</si>
  <si>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</si>
  <si>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</si>
  <si>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</si>
  <si>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</si>
  <si>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</si>
  <si>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</si>
  <si>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</si>
  <si>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</si>
  <si>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</si>
  <si>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</si>
  <si>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</si>
  <si>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</si>
  <si>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</si>
  <si>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</si>
  <si>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</si>
  <si>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</si>
  <si>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</si>
  <si>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</si>
  <si>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</si>
  <si>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</si>
  <si>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</si>
  <si>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</si>
  <si>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</si>
  <si>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</si>
  <si>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</si>
  <si>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</si>
  <si>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</si>
  <si>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</si>
  <si>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</si>
  <si>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</si>
  <si>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</si>
  <si>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</si>
  <si>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</si>
  <si>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</si>
  <si>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</si>
  <si>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</si>
  <si>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</si>
  <si>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</si>
  <si>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</si>
  <si>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</si>
  <si>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</si>
  <si>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</si>
  <si>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</si>
  <si>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</si>
  <si>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</si>
  <si>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</si>
  <si>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</si>
  <si>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</si>
  <si>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</si>
  <si>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</si>
  <si>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</si>
  <si>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</si>
  <si>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</si>
  <si>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</si>
  <si>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</si>
  <si>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</si>
  <si>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</si>
  <si>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</si>
  <si>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/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</si>
  <si>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</si>
  <si>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</si>
  <si>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</si>
  <si>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</si>
  <si>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</si>
  <si>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</si>
  <si>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</si>
  <si>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</si>
  <si>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</si>
  <si>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</si>
  <si>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</si>
  <si>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</si>
  <si>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</si>
  <si>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</si>
  <si>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</si>
  <si>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</si>
  <si>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</si>
  <si>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</si>
  <si>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</si>
  <si>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</si>
  <si>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</si>
  <si>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</si>
  <si>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</si>
  <si>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</si>
  <si>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</si>
  <si>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</si>
  <si>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</si>
  <si>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</si>
  <si>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</si>
  <si>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</si>
  <si>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</si>
  <si>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</si>
  <si>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</si>
  <si>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</si>
  <si>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</si>
  <si>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</si>
  <si>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</si>
  <si>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</si>
  <si>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</si>
  <si>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</si>
  <si>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</si>
  <si>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</si>
  <si>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</si>
  <si>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</si>
  <si>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</si>
  <si>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</si>
  <si>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</si>
  <si>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</si>
  <si>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</si>
  <si>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</si>
  <si>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</si>
  <si>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</si>
  <si>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</si>
  <si>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</si>
  <si>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</si>
  <si>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</si>
  <si>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</si>
  <si>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</si>
  <si>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</si>
  <si>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</si>
  <si>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</si>
  <si>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</si>
  <si>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</si>
  <si>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 xml:space="preserve">
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</si>
  <si>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</si>
  <si>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</si>
  <si>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</si>
  <si>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</si>
  <si>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>О.В.Заиченко</t>
  </si>
  <si>
    <t>О.М.Парусова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</si>
</sst>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66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000000"/>
      <name val="Calibri"/>
      <family val="0"/>
    </font>
    <font>
      <b/>
      <sz val="8"/>
      <color rgb="FF000000"/>
      <name val="Arial"/>
      <family val="0"/>
    </font>
    <font>
      <sz val="10"/>
      <color rgb="FF000000"/>
      <name val="Arial"/>
      <family val="0"/>
    </font>
    <font>
      <b/>
      <i/>
      <sz val="8"/>
      <color rgb="FF000000"/>
      <name val="Arial"/>
      <family val="0"/>
    </font>
    <font>
      <b/>
      <sz val="11"/>
      <color rgb="FF000000"/>
      <name val="Arial"/>
      <family val="0"/>
    </font>
    <font>
      <sz val="6"/>
      <color rgb="FF000000"/>
      <name val="Arial"/>
      <family val="0"/>
    </font>
    <font>
      <b/>
      <sz val="12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4"/>
      <color rgb="FF000000"/>
      <name val="Arial"/>
      <family val="2"/>
    </font>
    <font>
      <sz val="16"/>
      <color rgb="FF000000"/>
      <name val="Arial"/>
      <family val="2"/>
    </font>
    <font>
      <sz val="1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35" fillId="0" borderId="1">
      <alignment horizontal="center" wrapText="1"/>
      <protection/>
    </xf>
    <xf numFmtId="49" fontId="35" fillId="0" borderId="1">
      <alignment wrapTex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5" fillId="0" borderId="2">
      <alignment horizontal="left" wrapText="1"/>
      <protection/>
    </xf>
    <xf numFmtId="0" fontId="37" fillId="0" borderId="3">
      <alignment horizontal="left" wrapText="1"/>
      <protection/>
    </xf>
    <xf numFmtId="0" fontId="35" fillId="0" borderId="4">
      <alignment horizontal="left" wrapText="1" indent="2"/>
      <protection/>
    </xf>
    <xf numFmtId="0" fontId="38" fillId="0" borderId="5">
      <alignment/>
      <protection/>
    </xf>
    <xf numFmtId="0" fontId="35" fillId="0" borderId="1">
      <alignment/>
      <protection/>
    </xf>
    <xf numFmtId="49" fontId="35" fillId="0" borderId="6">
      <alignment horizontal="center" shrinkToFit="1"/>
      <protection/>
    </xf>
    <xf numFmtId="0" fontId="38" fillId="0" borderId="1">
      <alignment/>
      <protection/>
    </xf>
    <xf numFmtId="0" fontId="37" fillId="0" borderId="1">
      <alignment/>
      <protection/>
    </xf>
    <xf numFmtId="0" fontId="35" fillId="0" borderId="7">
      <alignment horizontal="left" wrapText="1" indent="1"/>
      <protection/>
    </xf>
    <xf numFmtId="0" fontId="35" fillId="0" borderId="8">
      <alignment horizontal="left" wrapText="1"/>
      <protection/>
    </xf>
    <xf numFmtId="0" fontId="35" fillId="0" borderId="8">
      <alignment horizontal="left" wrapText="1" indent="2"/>
      <protection/>
    </xf>
    <xf numFmtId="0" fontId="35" fillId="0" borderId="9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1">
      <alignment horizontal="left"/>
      <protection/>
    </xf>
    <xf numFmtId="49" fontId="35" fillId="0" borderId="10">
      <alignment horizontal="center" wrapText="1"/>
      <protection/>
    </xf>
    <xf numFmtId="49" fontId="35" fillId="0" borderId="10">
      <alignment horizontal="center" shrinkToFit="1"/>
      <protection/>
    </xf>
    <xf numFmtId="0" fontId="37" fillId="0" borderId="0">
      <alignment horizontal="center"/>
      <protection/>
    </xf>
    <xf numFmtId="0" fontId="35" fillId="0" borderId="2">
      <alignment horizontal="left" wrapText="1" indent="1"/>
      <protection/>
    </xf>
    <xf numFmtId="0" fontId="35" fillId="0" borderId="11">
      <alignment horizontal="left" wrapText="1"/>
      <protection/>
    </xf>
    <xf numFmtId="0" fontId="35" fillId="0" borderId="11">
      <alignment horizontal="left" wrapText="1" indent="2"/>
      <protection/>
    </xf>
    <xf numFmtId="0" fontId="35" fillId="0" borderId="2">
      <alignment horizontal="left" wrapText="1" indent="2"/>
      <protection/>
    </xf>
    <xf numFmtId="0" fontId="38" fillId="20" borderId="0">
      <alignment shrinkToFit="1"/>
      <protection/>
    </xf>
    <xf numFmtId="0" fontId="38" fillId="0" borderId="12">
      <alignment/>
      <protection/>
    </xf>
    <xf numFmtId="0" fontId="38" fillId="0" borderId="13">
      <alignment/>
      <protection/>
    </xf>
    <xf numFmtId="0" fontId="37" fillId="0" borderId="14">
      <alignment horizontal="center" vertical="center" textRotation="90" wrapText="1"/>
      <protection/>
    </xf>
    <xf numFmtId="0" fontId="37" fillId="0" borderId="5">
      <alignment horizontal="center" vertical="center" textRotation="90" wrapText="1"/>
      <protection/>
    </xf>
    <xf numFmtId="0" fontId="35" fillId="0" borderId="0">
      <alignment vertical="center"/>
      <protection/>
    </xf>
    <xf numFmtId="0" fontId="37" fillId="0" borderId="1">
      <alignment horizontal="center" vertical="center" textRotation="90" wrapText="1"/>
      <protection/>
    </xf>
    <xf numFmtId="0" fontId="37" fillId="0" borderId="5">
      <alignment horizontal="center" vertical="center" textRotation="90"/>
      <protection/>
    </xf>
    <xf numFmtId="0" fontId="37" fillId="0" borderId="1">
      <alignment horizontal="center" vertical="center" textRotation="90"/>
      <protection/>
    </xf>
    <xf numFmtId="0" fontId="37" fillId="0" borderId="14">
      <alignment horizontal="center" vertical="center" textRotation="90"/>
      <protection/>
    </xf>
    <xf numFmtId="0" fontId="37" fillId="0" borderId="15">
      <alignment horizontal="center" vertical="center" textRotation="90"/>
      <protection/>
    </xf>
    <xf numFmtId="0" fontId="35" fillId="0" borderId="15">
      <alignment horizontal="center" vertical="top" wrapText="1"/>
      <protection/>
    </xf>
    <xf numFmtId="0" fontId="37" fillId="0" borderId="16">
      <alignment/>
      <protection/>
    </xf>
    <xf numFmtId="49" fontId="39" fillId="0" borderId="17">
      <alignment horizontal="left" vertical="center" wrapText="1"/>
      <protection/>
    </xf>
    <xf numFmtId="49" fontId="35" fillId="0" borderId="18">
      <alignment horizontal="left" vertical="center" wrapText="1" indent="2"/>
      <protection/>
    </xf>
    <xf numFmtId="49" fontId="35" fillId="0" borderId="9">
      <alignment horizontal="left" vertical="center" wrapText="1" indent="3"/>
      <protection/>
    </xf>
    <xf numFmtId="49" fontId="35" fillId="0" borderId="17">
      <alignment horizontal="left" vertical="center" wrapText="1" indent="3"/>
      <protection/>
    </xf>
    <xf numFmtId="49" fontId="35" fillId="0" borderId="19">
      <alignment horizontal="left" vertical="center" wrapText="1" indent="3"/>
      <protection/>
    </xf>
    <xf numFmtId="0" fontId="39" fillId="0" borderId="16">
      <alignment horizontal="left" vertical="center" wrapText="1"/>
      <protection/>
    </xf>
    <xf numFmtId="49" fontId="35" fillId="0" borderId="5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1">
      <alignment horizontal="left" vertical="center" wrapText="1" indent="3"/>
      <protection/>
    </xf>
    <xf numFmtId="49" fontId="39" fillId="0" borderId="16">
      <alignment horizontal="left" vertical="center" wrapText="1"/>
      <protection/>
    </xf>
    <xf numFmtId="0" fontId="35" fillId="0" borderId="17">
      <alignment horizontal="left" vertical="center" wrapText="1"/>
      <protection/>
    </xf>
    <xf numFmtId="0" fontId="35" fillId="0" borderId="19">
      <alignment horizontal="left" vertical="center" wrapText="1"/>
      <protection/>
    </xf>
    <xf numFmtId="49" fontId="35" fillId="0" borderId="17">
      <alignment horizontal="left" vertical="center" wrapText="1"/>
      <protection/>
    </xf>
    <xf numFmtId="49" fontId="35" fillId="0" borderId="19">
      <alignment horizontal="left" vertical="center" wrapText="1"/>
      <protection/>
    </xf>
    <xf numFmtId="49" fontId="37" fillId="0" borderId="20">
      <alignment horizontal="center"/>
      <protection/>
    </xf>
    <xf numFmtId="49" fontId="37" fillId="0" borderId="21">
      <alignment horizontal="center" vertical="center" wrapText="1"/>
      <protection/>
    </xf>
    <xf numFmtId="49" fontId="35" fillId="0" borderId="22">
      <alignment horizontal="center" vertical="center" wrapText="1"/>
      <protection/>
    </xf>
    <xf numFmtId="49" fontId="35" fillId="0" borderId="10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49" fontId="35" fillId="0" borderId="23">
      <alignment horizontal="center" vertical="center" wrapText="1"/>
      <protection/>
    </xf>
    <xf numFmtId="49" fontId="35" fillId="0" borderId="24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1">
      <alignment horizontal="center" vertical="center" wrapText="1"/>
      <protection/>
    </xf>
    <xf numFmtId="49" fontId="37" fillId="0" borderId="20">
      <alignment horizontal="center" vertical="center" wrapText="1"/>
      <protection/>
    </xf>
    <xf numFmtId="0" fontId="37" fillId="0" borderId="20">
      <alignment horizontal="center" vertical="center"/>
      <protection/>
    </xf>
    <xf numFmtId="0" fontId="35" fillId="0" borderId="22">
      <alignment horizontal="center" vertical="center"/>
      <protection/>
    </xf>
    <xf numFmtId="0" fontId="35" fillId="0" borderId="10">
      <alignment horizontal="center" vertical="center"/>
      <protection/>
    </xf>
    <xf numFmtId="0" fontId="35" fillId="0" borderId="21">
      <alignment horizontal="center" vertical="center"/>
      <protection/>
    </xf>
    <xf numFmtId="0" fontId="37" fillId="0" borderId="21">
      <alignment horizontal="center" vertical="center"/>
      <protection/>
    </xf>
    <xf numFmtId="0" fontId="35" fillId="0" borderId="23">
      <alignment horizontal="center" vertical="center"/>
      <protection/>
    </xf>
    <xf numFmtId="49" fontId="37" fillId="0" borderId="20">
      <alignment horizontal="center" vertical="center"/>
      <protection/>
    </xf>
    <xf numFmtId="49" fontId="35" fillId="0" borderId="22">
      <alignment horizontal="center" vertical="center"/>
      <protection/>
    </xf>
    <xf numFmtId="49" fontId="35" fillId="0" borderId="10">
      <alignment horizontal="center" vertical="center"/>
      <protection/>
    </xf>
    <xf numFmtId="49" fontId="35" fillId="0" borderId="21">
      <alignment horizontal="center" vertical="center"/>
      <protection/>
    </xf>
    <xf numFmtId="49" fontId="35" fillId="0" borderId="23">
      <alignment horizontal="center" vertical="center"/>
      <protection/>
    </xf>
    <xf numFmtId="49" fontId="35" fillId="0" borderId="15">
      <alignment horizontal="center" vertical="top" wrapText="1"/>
      <protection/>
    </xf>
    <xf numFmtId="0" fontId="35" fillId="0" borderId="12">
      <alignment shrinkToFit="1"/>
      <protection/>
    </xf>
    <xf numFmtId="4" fontId="35" fillId="0" borderId="25">
      <alignment horizontal="right" shrinkToFit="1"/>
      <protection/>
    </xf>
    <xf numFmtId="4" fontId="35" fillId="0" borderId="24">
      <alignment horizontal="right"/>
      <protection/>
    </xf>
    <xf numFmtId="4" fontId="35" fillId="0" borderId="0">
      <alignment horizontal="right" shrinkToFit="1"/>
      <protection/>
    </xf>
    <xf numFmtId="4" fontId="35" fillId="0" borderId="1">
      <alignment horizontal="right"/>
      <protection/>
    </xf>
    <xf numFmtId="49" fontId="35" fillId="0" borderId="1">
      <alignment horizontal="center"/>
      <protection/>
    </xf>
    <xf numFmtId="0" fontId="35" fillId="0" borderId="5">
      <alignment horizontal="center"/>
      <protection/>
    </xf>
    <xf numFmtId="0" fontId="36" fillId="0" borderId="0">
      <alignment wrapText="1"/>
      <protection/>
    </xf>
    <xf numFmtId="0" fontId="35" fillId="0" borderId="1">
      <alignment horizontal="center"/>
      <protection/>
    </xf>
    <xf numFmtId="49" fontId="35" fillId="0" borderId="5">
      <alignment horizontal="center"/>
      <protection/>
    </xf>
    <xf numFmtId="49" fontId="35" fillId="0" borderId="0">
      <alignment horizontal="left"/>
      <protection/>
    </xf>
    <xf numFmtId="4" fontId="35" fillId="0" borderId="12">
      <alignment horizontal="right" shrinkToFit="1"/>
      <protection/>
    </xf>
    <xf numFmtId="0" fontId="35" fillId="0" borderId="15">
      <alignment horizontal="center" vertical="top"/>
      <protection/>
    </xf>
    <xf numFmtId="4" fontId="35" fillId="0" borderId="13">
      <alignment horizontal="right" shrinkToFit="1"/>
      <protection/>
    </xf>
    <xf numFmtId="4" fontId="35" fillId="0" borderId="26">
      <alignment horizontal="right" shrinkToFit="1"/>
      <protection/>
    </xf>
    <xf numFmtId="0" fontId="35" fillId="0" borderId="13">
      <alignment shrinkToFit="1"/>
      <protection/>
    </xf>
    <xf numFmtId="0" fontId="36" fillId="0" borderId="27">
      <alignment/>
      <protection/>
    </xf>
    <xf numFmtId="0" fontId="38" fillId="2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49" fontId="35" fillId="0" borderId="15">
      <alignment horizontal="center" vertical="center" wrapText="1"/>
      <protection/>
    </xf>
    <xf numFmtId="0" fontId="35" fillId="0" borderId="28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29">
      <alignment horizontal="left" wrapText="1" indent="2"/>
      <protection/>
    </xf>
    <xf numFmtId="0" fontId="36" fillId="0" borderId="0">
      <alignment/>
      <protection/>
    </xf>
    <xf numFmtId="0" fontId="41" fillId="0" borderId="0">
      <alignment horizontal="center" vertical="top"/>
      <protection/>
    </xf>
    <xf numFmtId="0" fontId="35" fillId="0" borderId="5">
      <alignment horizontal="left"/>
      <protection/>
    </xf>
    <xf numFmtId="49" fontId="35" fillId="0" borderId="20">
      <alignment horizontal="center" wrapText="1"/>
      <protection/>
    </xf>
    <xf numFmtId="49" fontId="35" fillId="0" borderId="22">
      <alignment horizontal="center" wrapText="1"/>
      <protection/>
    </xf>
    <xf numFmtId="49" fontId="35" fillId="0" borderId="21">
      <alignment horizontal="center"/>
      <protection/>
    </xf>
    <xf numFmtId="0" fontId="35" fillId="0" borderId="24">
      <alignment/>
      <protection/>
    </xf>
    <xf numFmtId="49" fontId="35" fillId="0" borderId="5">
      <alignment/>
      <protection/>
    </xf>
    <xf numFmtId="49" fontId="35" fillId="0" borderId="0">
      <alignment/>
      <protection/>
    </xf>
    <xf numFmtId="49" fontId="35" fillId="0" borderId="30">
      <alignment horizontal="center"/>
      <protection/>
    </xf>
    <xf numFmtId="49" fontId="35" fillId="0" borderId="12">
      <alignment horizontal="center"/>
      <protection/>
    </xf>
    <xf numFmtId="49" fontId="35" fillId="0" borderId="15">
      <alignment horizontal="center"/>
      <protection/>
    </xf>
    <xf numFmtId="49" fontId="35" fillId="0" borderId="25">
      <alignment horizontal="center" vertical="center" wrapText="1"/>
      <protection/>
    </xf>
    <xf numFmtId="4" fontId="35" fillId="0" borderId="15">
      <alignment horizontal="right" shrinkToFit="1"/>
      <protection/>
    </xf>
    <xf numFmtId="0" fontId="35" fillId="21" borderId="24">
      <alignment/>
      <protection/>
    </xf>
    <xf numFmtId="0" fontId="35" fillId="21" borderId="0">
      <alignment/>
      <protection/>
    </xf>
    <xf numFmtId="0" fontId="42" fillId="0" borderId="0">
      <alignment horizontal="center" wrapText="1"/>
      <protection/>
    </xf>
    <xf numFmtId="0" fontId="35" fillId="0" borderId="0">
      <alignment horizontal="center"/>
      <protection/>
    </xf>
    <xf numFmtId="0" fontId="35" fillId="0" borderId="1">
      <alignment wrapText="1"/>
      <protection/>
    </xf>
    <xf numFmtId="0" fontId="35" fillId="0" borderId="31">
      <alignment wrapText="1"/>
      <protection/>
    </xf>
    <xf numFmtId="0" fontId="43" fillId="0" borderId="32">
      <alignment/>
      <protection/>
    </xf>
    <xf numFmtId="49" fontId="44" fillId="0" borderId="33">
      <alignment horizontal="right"/>
      <protection/>
    </xf>
    <xf numFmtId="0" fontId="35" fillId="0" borderId="33">
      <alignment horizontal="right"/>
      <protection/>
    </xf>
    <xf numFmtId="0" fontId="43" fillId="0" borderId="1">
      <alignment/>
      <protection/>
    </xf>
    <xf numFmtId="0" fontId="36" fillId="0" borderId="24">
      <alignment/>
      <protection/>
    </xf>
    <xf numFmtId="0" fontId="35" fillId="0" borderId="25">
      <alignment horizontal="center"/>
      <protection/>
    </xf>
    <xf numFmtId="49" fontId="38" fillId="0" borderId="34">
      <alignment horizontal="center"/>
      <protection/>
    </xf>
    <xf numFmtId="164" fontId="35" fillId="0" borderId="3">
      <alignment horizontal="center"/>
      <protection/>
    </xf>
    <xf numFmtId="0" fontId="35" fillId="0" borderId="35">
      <alignment horizontal="center"/>
      <protection/>
    </xf>
    <xf numFmtId="49" fontId="35" fillId="0" borderId="4">
      <alignment horizontal="center"/>
      <protection/>
    </xf>
    <xf numFmtId="49" fontId="35" fillId="0" borderId="3">
      <alignment horizontal="center"/>
      <protection/>
    </xf>
    <xf numFmtId="0" fontId="35" fillId="0" borderId="3">
      <alignment horizontal="center"/>
      <protection/>
    </xf>
    <xf numFmtId="49" fontId="35" fillId="0" borderId="36">
      <alignment horizontal="center"/>
      <protection/>
    </xf>
    <xf numFmtId="0" fontId="43" fillId="0" borderId="0">
      <alignment/>
      <protection/>
    </xf>
    <xf numFmtId="0" fontId="38" fillId="0" borderId="37">
      <alignment/>
      <protection/>
    </xf>
    <xf numFmtId="0" fontId="38" fillId="0" borderId="27">
      <alignment/>
      <protection/>
    </xf>
    <xf numFmtId="4" fontId="35" fillId="0" borderId="29">
      <alignment horizontal="right" shrinkToFit="1"/>
      <protection/>
    </xf>
    <xf numFmtId="49" fontId="35" fillId="0" borderId="13">
      <alignment horizontal="center"/>
      <protection/>
    </xf>
    <xf numFmtId="0" fontId="35" fillId="0" borderId="38">
      <alignment horizontal="left" wrapText="1"/>
      <protection/>
    </xf>
    <xf numFmtId="0" fontId="35" fillId="0" borderId="11">
      <alignment horizontal="left" wrapText="1" indent="1"/>
      <protection/>
    </xf>
    <xf numFmtId="0" fontId="35" fillId="0" borderId="3">
      <alignment horizontal="left" wrapText="1" indent="2"/>
      <protection/>
    </xf>
    <xf numFmtId="0" fontId="35" fillId="21" borderId="39">
      <alignment/>
      <protection/>
    </xf>
    <xf numFmtId="0" fontId="42" fillId="0" borderId="0">
      <alignment horizontal="left" wrapText="1"/>
      <protection/>
    </xf>
    <xf numFmtId="49" fontId="38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1">
      <alignment horizontal="left"/>
      <protection/>
    </xf>
    <xf numFmtId="0" fontId="35" fillId="0" borderId="7">
      <alignment horizontal="left" wrapText="1"/>
      <protection/>
    </xf>
    <xf numFmtId="0" fontId="35" fillId="0" borderId="31">
      <alignment/>
      <protection/>
    </xf>
    <xf numFmtId="0" fontId="37" fillId="0" borderId="40">
      <alignment horizontal="left" wrapText="1"/>
      <protection/>
    </xf>
    <xf numFmtId="0" fontId="35" fillId="0" borderId="41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1">
      <alignment horizontal="center" wrapText="1"/>
      <protection/>
    </xf>
    <xf numFmtId="0" fontId="35" fillId="0" borderId="42">
      <alignment/>
      <protection/>
    </xf>
    <xf numFmtId="0" fontId="35" fillId="0" borderId="43">
      <alignment horizontal="center" wrapText="1"/>
      <protection/>
    </xf>
    <xf numFmtId="49" fontId="35" fillId="0" borderId="10">
      <alignment horizontal="center"/>
      <protection/>
    </xf>
    <xf numFmtId="0" fontId="38" fillId="0" borderId="24">
      <alignment/>
      <protection/>
    </xf>
    <xf numFmtId="49" fontId="35" fillId="0" borderId="0">
      <alignment horizontal="center"/>
      <protection/>
    </xf>
    <xf numFmtId="49" fontId="35" fillId="0" borderId="30">
      <alignment horizontal="center" wrapText="1"/>
      <protection/>
    </xf>
    <xf numFmtId="49" fontId="35" fillId="0" borderId="44">
      <alignment horizontal="center" wrapText="1"/>
      <protection/>
    </xf>
    <xf numFmtId="49" fontId="35" fillId="0" borderId="6">
      <alignment horizontal="center"/>
      <protection/>
    </xf>
    <xf numFmtId="49" fontId="35" fillId="0" borderId="1">
      <alignment/>
      <protection/>
    </xf>
    <xf numFmtId="4" fontId="35" fillId="0" borderId="6">
      <alignment horizontal="right" shrinkToFit="1"/>
      <protection/>
    </xf>
    <xf numFmtId="4" fontId="35" fillId="0" borderId="30">
      <alignment horizontal="right" shrinkToFit="1"/>
      <protection/>
    </xf>
    <xf numFmtId="4" fontId="35" fillId="0" borderId="41">
      <alignment horizontal="right" shrinkToFit="1"/>
      <protection/>
    </xf>
    <xf numFmtId="49" fontId="35" fillId="0" borderId="29">
      <alignment horizontal="center"/>
      <protection/>
    </xf>
    <xf numFmtId="4" fontId="35" fillId="0" borderId="45">
      <alignment horizontal="right" shrinkToFit="1"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5" fillId="28" borderId="46" applyNumberFormat="0" applyAlignment="0" applyProtection="0"/>
    <xf numFmtId="0" fontId="46" fillId="29" borderId="47" applyNumberFormat="0" applyAlignment="0" applyProtection="0"/>
    <xf numFmtId="0" fontId="47" fillId="29" borderId="4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48" applyNumberFormat="0" applyFill="0" applyAlignment="0" applyProtection="0"/>
    <xf numFmtId="0" fontId="49" fillId="0" borderId="49" applyNumberFormat="0" applyFill="0" applyAlignment="0" applyProtection="0"/>
    <xf numFmtId="0" fontId="50" fillId="0" borderId="5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1" applyNumberFormat="0" applyFill="0" applyAlignment="0" applyProtection="0"/>
    <xf numFmtId="0" fontId="52" fillId="30" borderId="52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3" applyNumberFormat="0" applyFont="0" applyAlignment="0" applyProtection="0"/>
    <xf numFmtId="9" fontId="0" fillId="0" borderId="0" applyFont="0" applyFill="0" applyBorder="0" applyAlignment="0" applyProtection="0"/>
    <xf numFmtId="0" fontId="57" fillId="0" borderId="54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128" applyNumberFormat="1" applyProtection="1">
      <alignment/>
      <protection/>
    </xf>
    <xf numFmtId="0" fontId="43" fillId="0" borderId="0" xfId="171" applyNumberFormat="1" applyProtection="1">
      <alignment/>
      <protection/>
    </xf>
    <xf numFmtId="0" fontId="38" fillId="0" borderId="0" xfId="133" applyNumberFormat="1" applyProtection="1">
      <alignment/>
      <protection/>
    </xf>
    <xf numFmtId="0" fontId="36" fillId="0" borderId="0" xfId="132" applyNumberFormat="1" applyProtection="1">
      <alignment/>
      <protection/>
    </xf>
    <xf numFmtId="0" fontId="40" fillId="0" borderId="0" xfId="129" applyNumberFormat="1" applyProtection="1">
      <alignment/>
      <protection/>
    </xf>
    <xf numFmtId="0" fontId="43" fillId="0" borderId="32" xfId="158" applyNumberFormat="1" applyProtection="1">
      <alignment/>
      <protection/>
    </xf>
    <xf numFmtId="0" fontId="35" fillId="0" borderId="25" xfId="163" applyNumberFormat="1" applyProtection="1">
      <alignment horizontal="center"/>
      <protection/>
    </xf>
    <xf numFmtId="0" fontId="38" fillId="0" borderId="37" xfId="172" applyNumberFormat="1" applyProtection="1">
      <alignment/>
      <protection/>
    </xf>
    <xf numFmtId="0" fontId="35" fillId="0" borderId="0" xfId="130" applyNumberFormat="1" applyProtection="1">
      <alignment horizontal="left"/>
      <protection/>
    </xf>
    <xf numFmtId="0" fontId="41" fillId="0" borderId="0" xfId="139" applyNumberFormat="1" applyProtection="1">
      <alignment horizontal="center" vertical="top"/>
      <protection/>
    </xf>
    <xf numFmtId="49" fontId="44" fillId="0" borderId="33" xfId="159" applyNumberFormat="1" applyProtection="1">
      <alignment horizontal="right"/>
      <protection/>
    </xf>
    <xf numFmtId="49" fontId="38" fillId="0" borderId="34" xfId="164" applyNumberFormat="1" applyProtection="1">
      <alignment horizontal="center"/>
      <protection/>
    </xf>
    <xf numFmtId="0" fontId="38" fillId="0" borderId="27" xfId="173" applyNumberFormat="1" applyProtection="1">
      <alignment/>
      <protection/>
    </xf>
    <xf numFmtId="49" fontId="35" fillId="0" borderId="0" xfId="183" applyNumberFormat="1" applyProtection="1">
      <alignment horizontal="right"/>
      <protection/>
    </xf>
    <xf numFmtId="0" fontId="35" fillId="0" borderId="0" xfId="131" applyNumberFormat="1" applyProtection="1">
      <alignment/>
      <protection/>
    </xf>
    <xf numFmtId="0" fontId="35" fillId="0" borderId="0" xfId="155" applyNumberFormat="1" applyProtection="1">
      <alignment horizontal="center"/>
      <protection/>
    </xf>
    <xf numFmtId="0" fontId="35" fillId="0" borderId="33" xfId="160" applyNumberFormat="1" applyProtection="1">
      <alignment horizontal="right"/>
      <protection/>
    </xf>
    <xf numFmtId="164" fontId="35" fillId="0" borderId="3" xfId="165" applyNumberFormat="1" applyProtection="1">
      <alignment horizontal="center"/>
      <protection/>
    </xf>
    <xf numFmtId="49" fontId="35" fillId="0" borderId="0" xfId="146" applyNumberFormat="1" applyProtection="1">
      <alignment/>
      <protection/>
    </xf>
    <xf numFmtId="0" fontId="35" fillId="0" borderId="0" xfId="182" applyNumberFormat="1" applyProtection="1">
      <alignment horizontal="right"/>
      <protection/>
    </xf>
    <xf numFmtId="0" fontId="35" fillId="0" borderId="35" xfId="166" applyNumberFormat="1" applyProtection="1">
      <alignment horizontal="center"/>
      <protection/>
    </xf>
    <xf numFmtId="49" fontId="35" fillId="0" borderId="4" xfId="167" applyNumberFormat="1" applyProtection="1">
      <alignment horizontal="center"/>
      <protection/>
    </xf>
    <xf numFmtId="49" fontId="35" fillId="0" borderId="3" xfId="168" applyNumberFormat="1" applyProtection="1">
      <alignment horizontal="center"/>
      <protection/>
    </xf>
    <xf numFmtId="0" fontId="35" fillId="0" borderId="5" xfId="140" applyNumberFormat="1" applyProtection="1">
      <alignment horizontal="left"/>
      <protection/>
    </xf>
    <xf numFmtId="49" fontId="35" fillId="0" borderId="5" xfId="145" applyNumberFormat="1" applyProtection="1">
      <alignment/>
      <protection/>
    </xf>
    <xf numFmtId="0" fontId="35" fillId="0" borderId="3" xfId="169" applyNumberFormat="1" applyProtection="1">
      <alignment horizontal="center"/>
      <protection/>
    </xf>
    <xf numFmtId="49" fontId="35" fillId="0" borderId="36" xfId="170" applyNumberFormat="1" applyProtection="1">
      <alignment horizontal="center"/>
      <protection/>
    </xf>
    <xf numFmtId="49" fontId="35" fillId="0" borderId="15" xfId="134" applyNumberFormat="1" applyProtection="1">
      <alignment horizontal="center" vertical="center" wrapText="1"/>
      <protection/>
    </xf>
    <xf numFmtId="49" fontId="35" fillId="0" borderId="25" xfId="150" applyNumberFormat="1" applyProtection="1">
      <alignment horizontal="center" vertical="center" wrapText="1"/>
      <protection/>
    </xf>
    <xf numFmtId="0" fontId="35" fillId="0" borderId="28" xfId="135" applyNumberFormat="1" applyProtection="1">
      <alignment horizontal="left" wrapText="1"/>
      <protection/>
    </xf>
    <xf numFmtId="49" fontId="35" fillId="0" borderId="20" xfId="141" applyNumberFormat="1" applyProtection="1">
      <alignment horizontal="center" wrapText="1"/>
      <protection/>
    </xf>
    <xf numFmtId="49" fontId="35" fillId="0" borderId="30" xfId="147" applyNumberFormat="1" applyProtection="1">
      <alignment horizontal="center"/>
      <protection/>
    </xf>
    <xf numFmtId="4" fontId="35" fillId="0" borderId="15" xfId="151" applyNumberFormat="1" applyProtection="1">
      <alignment horizontal="right" shrinkToFit="1"/>
      <protection/>
    </xf>
    <xf numFmtId="4" fontId="35" fillId="0" borderId="29" xfId="174" applyNumberFormat="1" applyProtection="1">
      <alignment horizontal="right" shrinkToFit="1"/>
      <protection/>
    </xf>
    <xf numFmtId="0" fontId="35" fillId="0" borderId="8" xfId="136" applyNumberFormat="1" applyProtection="1">
      <alignment horizontal="left" wrapText="1" indent="1"/>
      <protection/>
    </xf>
    <xf numFmtId="49" fontId="35" fillId="0" borderId="22" xfId="142" applyNumberFormat="1" applyProtection="1">
      <alignment horizontal="center" wrapText="1"/>
      <protection/>
    </xf>
    <xf numFmtId="49" fontId="35" fillId="0" borderId="12" xfId="148" applyNumberFormat="1" applyProtection="1">
      <alignment horizontal="center"/>
      <protection/>
    </xf>
    <xf numFmtId="0" fontId="35" fillId="0" borderId="29" xfId="137" applyNumberFormat="1" applyProtection="1">
      <alignment horizontal="left" wrapText="1" indent="2"/>
      <protection/>
    </xf>
    <xf numFmtId="49" fontId="35" fillId="0" borderId="21" xfId="143" applyNumberFormat="1" applyProtection="1">
      <alignment horizontal="center"/>
      <protection/>
    </xf>
    <xf numFmtId="49" fontId="35" fillId="0" borderId="15" xfId="149" applyNumberFormat="1" applyProtection="1">
      <alignment horizontal="center"/>
      <protection/>
    </xf>
    <xf numFmtId="0" fontId="35" fillId="0" borderId="24" xfId="144" applyNumberFormat="1" applyProtection="1">
      <alignment/>
      <protection/>
    </xf>
    <xf numFmtId="0" fontId="35" fillId="21" borderId="24" xfId="152" applyNumberFormat="1" applyProtection="1">
      <alignment/>
      <protection/>
    </xf>
    <xf numFmtId="0" fontId="35" fillId="21" borderId="0" xfId="153" applyNumberFormat="1" applyProtection="1">
      <alignment/>
      <protection/>
    </xf>
    <xf numFmtId="0" fontId="35" fillId="0" borderId="0" xfId="184" applyNumberFormat="1" applyProtection="1">
      <alignment horizontal="left" wrapText="1"/>
      <protection/>
    </xf>
    <xf numFmtId="49" fontId="35" fillId="0" borderId="0" xfId="190" applyNumberFormat="1" applyProtection="1">
      <alignment horizontal="center" wrapText="1"/>
      <protection/>
    </xf>
    <xf numFmtId="49" fontId="35" fillId="0" borderId="0" xfId="196" applyNumberFormat="1" applyProtection="1">
      <alignment horizontal="center"/>
      <protection/>
    </xf>
    <xf numFmtId="0" fontId="35" fillId="0" borderId="1" xfId="185" applyNumberFormat="1" applyProtection="1">
      <alignment horizontal="left"/>
      <protection/>
    </xf>
    <xf numFmtId="49" fontId="35" fillId="0" borderId="1" xfId="200" applyNumberFormat="1" applyProtection="1">
      <alignment/>
      <protection/>
    </xf>
    <xf numFmtId="0" fontId="35" fillId="0" borderId="1" xfId="44" applyNumberFormat="1" applyProtection="1">
      <alignment/>
      <protection/>
    </xf>
    <xf numFmtId="0" fontId="38" fillId="0" borderId="1" xfId="46" applyNumberFormat="1" applyProtection="1">
      <alignment/>
      <protection/>
    </xf>
    <xf numFmtId="0" fontId="35" fillId="0" borderId="7" xfId="186" applyNumberFormat="1" applyProtection="1">
      <alignment horizontal="left" wrapText="1"/>
      <protection/>
    </xf>
    <xf numFmtId="49" fontId="35" fillId="0" borderId="30" xfId="197" applyNumberFormat="1" applyProtection="1">
      <alignment horizontal="center" wrapText="1"/>
      <protection/>
    </xf>
    <xf numFmtId="4" fontId="35" fillId="0" borderId="6" xfId="201" applyNumberFormat="1" applyProtection="1">
      <alignment horizontal="right" shrinkToFit="1"/>
      <protection/>
    </xf>
    <xf numFmtId="4" fontId="35" fillId="0" borderId="41" xfId="203" applyNumberFormat="1" applyProtection="1">
      <alignment horizontal="right" shrinkToFit="1"/>
      <protection/>
    </xf>
    <xf numFmtId="49" fontId="35" fillId="0" borderId="21" xfId="191" applyNumberFormat="1" applyProtection="1">
      <alignment horizontal="center" wrapText="1"/>
      <protection/>
    </xf>
    <xf numFmtId="0" fontId="35" fillId="0" borderId="41" xfId="189" applyNumberFormat="1" applyProtection="1">
      <alignment horizontal="left" wrapText="1" indent="2"/>
      <protection/>
    </xf>
    <xf numFmtId="49" fontId="35" fillId="0" borderId="10" xfId="194" applyNumberFormat="1" applyProtection="1">
      <alignment horizontal="center"/>
      <protection/>
    </xf>
    <xf numFmtId="49" fontId="35" fillId="0" borderId="6" xfId="199" applyNumberFormat="1" applyProtection="1">
      <alignment horizontal="center"/>
      <protection/>
    </xf>
    <xf numFmtId="0" fontId="35" fillId="0" borderId="31" xfId="187" applyNumberFormat="1" applyProtection="1">
      <alignment/>
      <protection/>
    </xf>
    <xf numFmtId="0" fontId="35" fillId="0" borderId="42" xfId="192" applyNumberFormat="1" applyProtection="1">
      <alignment/>
      <protection/>
    </xf>
    <xf numFmtId="0" fontId="37" fillId="0" borderId="40" xfId="188" applyNumberFormat="1" applyProtection="1">
      <alignment horizontal="left" wrapText="1"/>
      <protection/>
    </xf>
    <xf numFmtId="0" fontId="35" fillId="0" borderId="43" xfId="193" applyNumberFormat="1" applyProtection="1">
      <alignment horizontal="center" wrapText="1"/>
      <protection/>
    </xf>
    <xf numFmtId="49" fontId="35" fillId="0" borderId="44" xfId="198" applyNumberFormat="1" applyProtection="1">
      <alignment horizontal="center" wrapText="1"/>
      <protection/>
    </xf>
    <xf numFmtId="4" fontId="35" fillId="0" borderId="30" xfId="202" applyNumberFormat="1" applyProtection="1">
      <alignment horizontal="right" shrinkToFit="1"/>
      <protection/>
    </xf>
    <xf numFmtId="4" fontId="35" fillId="0" borderId="45" xfId="205" applyNumberFormat="1" applyProtection="1">
      <alignment horizontal="right" shrinkToFit="1"/>
      <protection/>
    </xf>
    <xf numFmtId="0" fontId="38" fillId="0" borderId="24" xfId="195" applyNumberFormat="1" applyProtection="1">
      <alignment/>
      <protection/>
    </xf>
    <xf numFmtId="0" fontId="38" fillId="0" borderId="5" xfId="43" applyNumberFormat="1" applyProtection="1">
      <alignment/>
      <protection/>
    </xf>
    <xf numFmtId="0" fontId="35" fillId="0" borderId="0" xfId="52" applyNumberFormat="1" applyProtection="1">
      <alignment horizontal="center" wrapText="1"/>
      <protection/>
    </xf>
    <xf numFmtId="0" fontId="36" fillId="0" borderId="27" xfId="126" applyNumberFormat="1" applyProtection="1">
      <alignment/>
      <protection/>
    </xf>
    <xf numFmtId="0" fontId="35" fillId="0" borderId="12" xfId="110" applyNumberFormat="1" applyProtection="1">
      <alignment shrinkToFit="1"/>
      <protection/>
    </xf>
    <xf numFmtId="4" fontId="35" fillId="0" borderId="25" xfId="111" applyNumberFormat="1" applyProtection="1">
      <alignment horizontal="right" shrinkToFit="1"/>
      <protection/>
    </xf>
    <xf numFmtId="4" fontId="35" fillId="0" borderId="26" xfId="124" applyNumberFormat="1" applyProtection="1">
      <alignment horizontal="right" shrinkToFit="1"/>
      <protection/>
    </xf>
    <xf numFmtId="0" fontId="35" fillId="0" borderId="13" xfId="125" applyNumberFormat="1" applyProtection="1">
      <alignment shrinkToFit="1"/>
      <protection/>
    </xf>
    <xf numFmtId="49" fontId="39" fillId="0" borderId="16" xfId="83" applyNumberFormat="1" applyProtection="1">
      <alignment horizontal="left" vertical="center" wrapText="1"/>
      <protection/>
    </xf>
    <xf numFmtId="49" fontId="37" fillId="0" borderId="20" xfId="104" applyNumberFormat="1" applyProtection="1">
      <alignment horizontal="center" vertical="center"/>
      <protection/>
    </xf>
    <xf numFmtId="49" fontId="35" fillId="0" borderId="17" xfId="86" applyNumberFormat="1" applyProtection="1">
      <alignment horizontal="left" vertical="center" wrapText="1"/>
      <protection/>
    </xf>
    <xf numFmtId="49" fontId="35" fillId="0" borderId="22" xfId="105" applyNumberFormat="1" applyProtection="1">
      <alignment horizontal="center" vertical="center"/>
      <protection/>
    </xf>
    <xf numFmtId="49" fontId="35" fillId="0" borderId="10" xfId="106" applyNumberFormat="1" applyProtection="1">
      <alignment horizontal="center" vertical="center"/>
      <protection/>
    </xf>
    <xf numFmtId="49" fontId="35" fillId="0" borderId="21" xfId="107" applyNumberFormat="1" applyProtection="1">
      <alignment horizontal="center" vertical="center"/>
      <protection/>
    </xf>
    <xf numFmtId="49" fontId="35" fillId="0" borderId="19" xfId="87" applyNumberFormat="1" applyProtection="1">
      <alignment horizontal="left" vertical="center" wrapText="1"/>
      <protection/>
    </xf>
    <xf numFmtId="49" fontId="35" fillId="0" borderId="23" xfId="108" applyNumberFormat="1" applyProtection="1">
      <alignment horizontal="center" vertical="center"/>
      <protection/>
    </xf>
    <xf numFmtId="49" fontId="35" fillId="0" borderId="0" xfId="120" applyNumberFormat="1" applyProtection="1">
      <alignment horizontal="left"/>
      <protection/>
    </xf>
    <xf numFmtId="49" fontId="60" fillId="0" borderId="0" xfId="146" applyNumberFormat="1" applyFont="1" applyProtection="1">
      <alignment/>
      <protection/>
    </xf>
    <xf numFmtId="0" fontId="60" fillId="0" borderId="0" xfId="133" applyNumberFormat="1" applyFont="1" applyProtection="1">
      <alignment/>
      <protection/>
    </xf>
    <xf numFmtId="0" fontId="40" fillId="0" borderId="1" xfId="47" applyNumberFormat="1" applyFont="1" applyProtection="1">
      <alignment/>
      <protection/>
    </xf>
    <xf numFmtId="49" fontId="60" fillId="0" borderId="1" xfId="53" applyNumberFormat="1" applyFont="1" applyProtection="1">
      <alignment horizontal="left"/>
      <protection/>
    </xf>
    <xf numFmtId="0" fontId="60" fillId="0" borderId="1" xfId="44" applyNumberFormat="1" applyFont="1" applyProtection="1">
      <alignment/>
      <protection/>
    </xf>
    <xf numFmtId="49" fontId="60" fillId="0" borderId="1" xfId="200" applyNumberFormat="1" applyFont="1" applyProtection="1">
      <alignment/>
      <protection/>
    </xf>
    <xf numFmtId="0" fontId="60" fillId="0" borderId="1" xfId="46" applyNumberFormat="1" applyFont="1" applyProtection="1">
      <alignment/>
      <protection/>
    </xf>
    <xf numFmtId="49" fontId="60" fillId="0" borderId="15" xfId="134" applyNumberFormat="1" applyFont="1" applyProtection="1">
      <alignment horizontal="center" vertical="center" wrapText="1"/>
      <protection/>
    </xf>
    <xf numFmtId="49" fontId="60" fillId="0" borderId="25" xfId="150" applyNumberFormat="1" applyFont="1" applyProtection="1">
      <alignment horizontal="center" vertical="center" wrapText="1"/>
      <protection/>
    </xf>
    <xf numFmtId="0" fontId="60" fillId="0" borderId="7" xfId="186" applyNumberFormat="1" applyFont="1" applyProtection="1">
      <alignment horizontal="left" wrapText="1"/>
      <protection/>
    </xf>
    <xf numFmtId="49" fontId="60" fillId="0" borderId="20" xfId="141" applyNumberFormat="1" applyFont="1" applyProtection="1">
      <alignment horizontal="center" wrapText="1"/>
      <protection/>
    </xf>
    <xf numFmtId="49" fontId="60" fillId="0" borderId="30" xfId="147" applyNumberFormat="1" applyFont="1" applyProtection="1">
      <alignment horizontal="center"/>
      <protection/>
    </xf>
    <xf numFmtId="4" fontId="60" fillId="0" borderId="15" xfId="151" applyNumberFormat="1" applyFont="1" applyProtection="1">
      <alignment horizontal="right" shrinkToFit="1"/>
      <protection/>
    </xf>
    <xf numFmtId="0" fontId="60" fillId="0" borderId="8" xfId="49" applyNumberFormat="1" applyFont="1" applyProtection="1">
      <alignment horizontal="left" wrapText="1"/>
      <protection/>
    </xf>
    <xf numFmtId="49" fontId="60" fillId="0" borderId="22" xfId="142" applyNumberFormat="1" applyFont="1" applyProtection="1">
      <alignment horizontal="center" wrapText="1"/>
      <protection/>
    </xf>
    <xf numFmtId="49" fontId="60" fillId="0" borderId="12" xfId="148" applyNumberFormat="1" applyFont="1" applyProtection="1">
      <alignment horizontal="center"/>
      <protection/>
    </xf>
    <xf numFmtId="0" fontId="60" fillId="0" borderId="12" xfId="62" applyNumberFormat="1" applyFont="1" applyProtection="1">
      <alignment/>
      <protection/>
    </xf>
    <xf numFmtId="0" fontId="60" fillId="0" borderId="7" xfId="48" applyNumberFormat="1" applyFont="1" applyProtection="1">
      <alignment horizontal="left" wrapText="1" indent="1"/>
      <protection/>
    </xf>
    <xf numFmtId="49" fontId="60" fillId="0" borderId="10" xfId="54" applyNumberFormat="1" applyFont="1" applyProtection="1">
      <alignment horizontal="center" wrapText="1"/>
      <protection/>
    </xf>
    <xf numFmtId="49" fontId="60" fillId="0" borderId="6" xfId="199" applyNumberFormat="1" applyFont="1" applyProtection="1">
      <alignment horizontal="center"/>
      <protection/>
    </xf>
    <xf numFmtId="4" fontId="60" fillId="0" borderId="6" xfId="201" applyNumberFormat="1" applyFont="1" applyProtection="1">
      <alignment horizontal="right" shrinkToFit="1"/>
      <protection/>
    </xf>
    <xf numFmtId="0" fontId="60" fillId="0" borderId="8" xfId="50" applyNumberFormat="1" applyFont="1" applyProtection="1">
      <alignment horizontal="left" wrapText="1" indent="2"/>
      <protection/>
    </xf>
    <xf numFmtId="0" fontId="60" fillId="0" borderId="9" xfId="51" applyNumberFormat="1" applyFont="1" applyProtection="1">
      <alignment horizontal="left" wrapText="1" indent="2"/>
      <protection/>
    </xf>
    <xf numFmtId="49" fontId="60" fillId="0" borderId="10" xfId="55" applyNumberFormat="1" applyFont="1" applyProtection="1">
      <alignment horizontal="center" shrinkToFit="1"/>
      <protection/>
    </xf>
    <xf numFmtId="49" fontId="60" fillId="0" borderId="6" xfId="45" applyNumberFormat="1" applyFont="1" applyProtection="1">
      <alignment horizontal="center" shrinkToFit="1"/>
      <protection/>
    </xf>
    <xf numFmtId="0" fontId="61" fillId="0" borderId="0" xfId="131" applyNumberFormat="1" applyFont="1" applyProtection="1">
      <alignment/>
      <protection/>
    </xf>
    <xf numFmtId="0" fontId="62" fillId="0" borderId="0" xfId="128" applyNumberFormat="1" applyFont="1" applyProtection="1">
      <alignment/>
      <protection/>
    </xf>
    <xf numFmtId="0" fontId="61" fillId="0" borderId="0" xfId="182" applyNumberFormat="1" applyFont="1" applyProtection="1">
      <alignment horizontal="right"/>
      <protection/>
    </xf>
    <xf numFmtId="0" fontId="61" fillId="0" borderId="0" xfId="133" applyNumberFormat="1" applyFont="1" applyProtection="1">
      <alignment/>
      <protection/>
    </xf>
    <xf numFmtId="0" fontId="61" fillId="0" borderId="1" xfId="44" applyNumberFormat="1" applyFont="1" applyProtection="1">
      <alignment/>
      <protection/>
    </xf>
    <xf numFmtId="0" fontId="61" fillId="0" borderId="1" xfId="46" applyNumberFormat="1" applyFont="1" applyProtection="1">
      <alignment/>
      <protection/>
    </xf>
    <xf numFmtId="49" fontId="61" fillId="0" borderId="15" xfId="109" applyNumberFormat="1" applyFont="1" applyProtection="1">
      <alignment horizontal="center" vertical="top" wrapText="1"/>
      <protection/>
    </xf>
    <xf numFmtId="0" fontId="61" fillId="0" borderId="15" xfId="72" applyNumberFormat="1" applyFont="1" applyProtection="1">
      <alignment horizontal="center" vertical="top" wrapText="1"/>
      <protection/>
    </xf>
    <xf numFmtId="49" fontId="61" fillId="0" borderId="15" xfId="134" applyNumberFormat="1" applyFont="1" applyProtection="1">
      <alignment horizontal="center" vertical="center" wrapText="1"/>
      <protection/>
    </xf>
    <xf numFmtId="49" fontId="61" fillId="0" borderId="25" xfId="150" applyNumberFormat="1" applyFont="1" applyProtection="1">
      <alignment horizontal="center" vertical="center" wrapText="1"/>
      <protection/>
    </xf>
    <xf numFmtId="0" fontId="62" fillId="0" borderId="16" xfId="73" applyNumberFormat="1" applyFont="1" applyProtection="1">
      <alignment/>
      <protection/>
    </xf>
    <xf numFmtId="49" fontId="62" fillId="0" borderId="20" xfId="88" applyNumberFormat="1" applyFont="1" applyProtection="1">
      <alignment horizontal="center"/>
      <protection/>
    </xf>
    <xf numFmtId="4" fontId="61" fillId="0" borderId="30" xfId="202" applyNumberFormat="1" applyFont="1" applyProtection="1">
      <alignment horizontal="right" shrinkToFit="1"/>
      <protection/>
    </xf>
    <xf numFmtId="4" fontId="61" fillId="0" borderId="45" xfId="205" applyNumberFormat="1" applyFont="1" applyProtection="1">
      <alignment horizontal="right" shrinkToFit="1"/>
      <protection/>
    </xf>
    <xf numFmtId="49" fontId="63" fillId="0" borderId="17" xfId="74" applyNumberFormat="1" applyFont="1" applyProtection="1">
      <alignment horizontal="left" vertical="center" wrapText="1"/>
      <protection/>
    </xf>
    <xf numFmtId="49" fontId="62" fillId="0" borderId="21" xfId="89" applyNumberFormat="1" applyFont="1" applyProtection="1">
      <alignment horizontal="center" vertical="center" wrapText="1"/>
      <protection/>
    </xf>
    <xf numFmtId="4" fontId="61" fillId="0" borderId="15" xfId="151" applyNumberFormat="1" applyFont="1" applyProtection="1">
      <alignment horizontal="right" shrinkToFit="1"/>
      <protection/>
    </xf>
    <xf numFmtId="4" fontId="61" fillId="0" borderId="29" xfId="174" applyNumberFormat="1" applyFont="1" applyProtection="1">
      <alignment horizontal="right" shrinkToFit="1"/>
      <protection/>
    </xf>
    <xf numFmtId="49" fontId="61" fillId="0" borderId="18" xfId="75" applyNumberFormat="1" applyFont="1" applyProtection="1">
      <alignment horizontal="left" vertical="center" wrapText="1" indent="2"/>
      <protection/>
    </xf>
    <xf numFmtId="49" fontId="61" fillId="0" borderId="22" xfId="90" applyNumberFormat="1" applyFont="1" applyProtection="1">
      <alignment horizontal="center" vertical="center" wrapText="1"/>
      <protection/>
    </xf>
    <xf numFmtId="0" fontId="61" fillId="0" borderId="12" xfId="110" applyNumberFormat="1" applyFont="1" applyProtection="1">
      <alignment shrinkToFit="1"/>
      <protection/>
    </xf>
    <xf numFmtId="4" fontId="61" fillId="0" borderId="12" xfId="121" applyNumberFormat="1" applyFont="1" applyProtection="1">
      <alignment horizontal="right" shrinkToFit="1"/>
      <protection/>
    </xf>
    <xf numFmtId="4" fontId="61" fillId="0" borderId="13" xfId="123" applyNumberFormat="1" applyFont="1" applyProtection="1">
      <alignment horizontal="right" shrinkToFit="1"/>
      <protection/>
    </xf>
    <xf numFmtId="49" fontId="61" fillId="0" borderId="9" xfId="76" applyNumberFormat="1" applyFont="1" applyProtection="1">
      <alignment horizontal="left" vertical="center" wrapText="1" indent="3"/>
      <protection/>
    </xf>
    <xf numFmtId="49" fontId="61" fillId="0" borderId="10" xfId="91" applyNumberFormat="1" applyFont="1" applyProtection="1">
      <alignment horizontal="center" vertical="center" wrapText="1"/>
      <protection/>
    </xf>
    <xf numFmtId="4" fontId="61" fillId="0" borderId="6" xfId="201" applyNumberFormat="1" applyFont="1" applyProtection="1">
      <alignment horizontal="right" shrinkToFit="1"/>
      <protection/>
    </xf>
    <xf numFmtId="4" fontId="61" fillId="0" borderId="41" xfId="203" applyNumberFormat="1" applyFont="1" applyProtection="1">
      <alignment horizontal="right" shrinkToFit="1"/>
      <protection/>
    </xf>
    <xf numFmtId="49" fontId="61" fillId="0" borderId="17" xfId="77" applyNumberFormat="1" applyFont="1" applyProtection="1">
      <alignment horizontal="left" vertical="center" wrapText="1" indent="3"/>
      <protection/>
    </xf>
    <xf numFmtId="49" fontId="61" fillId="0" borderId="21" xfId="92" applyNumberFormat="1" applyFont="1" applyProtection="1">
      <alignment horizontal="center" vertical="center" wrapText="1"/>
      <protection/>
    </xf>
    <xf numFmtId="49" fontId="61" fillId="0" borderId="19" xfId="78" applyNumberFormat="1" applyFont="1" applyProtection="1">
      <alignment horizontal="left" vertical="center" wrapText="1" indent="3"/>
      <protection/>
    </xf>
    <xf numFmtId="0" fontId="63" fillId="0" borderId="16" xfId="79" applyNumberFormat="1" applyFont="1" applyProtection="1">
      <alignment horizontal="left" vertical="center" wrapText="1"/>
      <protection/>
    </xf>
    <xf numFmtId="49" fontId="61" fillId="0" borderId="23" xfId="93" applyNumberFormat="1" applyFont="1" applyProtection="1">
      <alignment horizontal="center" vertical="center" wrapText="1"/>
      <protection/>
    </xf>
    <xf numFmtId="4" fontId="61" fillId="0" borderId="25" xfId="111" applyNumberFormat="1" applyFont="1" applyProtection="1">
      <alignment horizontal="right" shrinkToFit="1"/>
      <protection/>
    </xf>
    <xf numFmtId="4" fontId="61" fillId="0" borderId="26" xfId="124" applyNumberFormat="1" applyFont="1" applyProtection="1">
      <alignment horizontal="right" shrinkToFit="1"/>
      <protection/>
    </xf>
    <xf numFmtId="0" fontId="62" fillId="0" borderId="5" xfId="65" applyNumberFormat="1" applyFont="1" applyProtection="1">
      <alignment horizontal="center" vertical="center" textRotation="90" wrapText="1"/>
      <protection/>
    </xf>
    <xf numFmtId="49" fontId="61" fillId="0" borderId="5" xfId="80" applyNumberFormat="1" applyFont="1" applyProtection="1">
      <alignment horizontal="left" vertical="center" wrapText="1" indent="3"/>
      <protection/>
    </xf>
    <xf numFmtId="49" fontId="61" fillId="0" borderId="24" xfId="94" applyNumberFormat="1" applyFont="1" applyProtection="1">
      <alignment horizontal="center" vertical="center" wrapText="1"/>
      <protection/>
    </xf>
    <xf numFmtId="4" fontId="61" fillId="0" borderId="24" xfId="112" applyNumberFormat="1" applyFont="1" applyProtection="1">
      <alignment horizontal="right"/>
      <protection/>
    </xf>
    <xf numFmtId="0" fontId="61" fillId="0" borderId="24" xfId="195" applyNumberFormat="1" applyFont="1" applyProtection="1">
      <alignment/>
      <protection/>
    </xf>
    <xf numFmtId="0" fontId="61" fillId="0" borderId="0" xfId="66" applyNumberFormat="1" applyFont="1" applyProtection="1">
      <alignment vertical="center"/>
      <protection/>
    </xf>
    <xf numFmtId="49" fontId="61" fillId="0" borderId="0" xfId="81" applyNumberFormat="1" applyFont="1" applyProtection="1">
      <alignment horizontal="left" vertical="center" wrapText="1" indent="3"/>
      <protection/>
    </xf>
    <xf numFmtId="49" fontId="61" fillId="0" borderId="0" xfId="95" applyNumberFormat="1" applyFont="1" applyProtection="1">
      <alignment horizontal="center" vertical="center" wrapText="1"/>
      <protection/>
    </xf>
    <xf numFmtId="4" fontId="61" fillId="0" borderId="0" xfId="113" applyNumberFormat="1" applyFont="1" applyProtection="1">
      <alignment horizontal="right" shrinkToFit="1"/>
      <protection/>
    </xf>
    <xf numFmtId="0" fontId="62" fillId="0" borderId="1" xfId="67" applyNumberFormat="1" applyFont="1" applyProtection="1">
      <alignment horizontal="center" vertical="center" textRotation="90" wrapText="1"/>
      <protection/>
    </xf>
    <xf numFmtId="49" fontId="61" fillId="0" borderId="1" xfId="82" applyNumberFormat="1" applyFont="1" applyProtection="1">
      <alignment horizontal="left" vertical="center" wrapText="1" indent="3"/>
      <protection/>
    </xf>
    <xf numFmtId="49" fontId="61" fillId="0" borderId="1" xfId="96" applyNumberFormat="1" applyFont="1" applyProtection="1">
      <alignment horizontal="center" vertical="center" wrapText="1"/>
      <protection/>
    </xf>
    <xf numFmtId="4" fontId="61" fillId="0" borderId="1" xfId="114" applyNumberFormat="1" applyFont="1" applyProtection="1">
      <alignment horizontal="right"/>
      <protection/>
    </xf>
    <xf numFmtId="49" fontId="62" fillId="0" borderId="20" xfId="97" applyNumberFormat="1" applyFont="1" applyProtection="1">
      <alignment horizontal="center" vertical="center" wrapText="1"/>
      <protection/>
    </xf>
    <xf numFmtId="0" fontId="61" fillId="0" borderId="13" xfId="125" applyNumberFormat="1" applyFont="1" applyProtection="1">
      <alignment shrinkToFit="1"/>
      <protection/>
    </xf>
    <xf numFmtId="0" fontId="64" fillId="0" borderId="0" xfId="130" applyNumberFormat="1" applyFont="1" applyProtection="1">
      <alignment horizontal="left"/>
      <protection/>
    </xf>
    <xf numFmtId="0" fontId="65" fillId="0" borderId="0" xfId="117" applyNumberFormat="1" applyFont="1" applyProtection="1">
      <alignment wrapText="1"/>
      <protection/>
    </xf>
    <xf numFmtId="0" fontId="64" fillId="0" borderId="0" xfId="133" applyNumberFormat="1" applyFont="1" applyProtection="1">
      <alignment/>
      <protection/>
    </xf>
    <xf numFmtId="0" fontId="65" fillId="0" borderId="0" xfId="132" applyNumberFormat="1" applyFont="1" applyProtection="1">
      <alignment/>
      <protection/>
    </xf>
    <xf numFmtId="0" fontId="64" fillId="0" borderId="0" xfId="155" applyNumberFormat="1" applyFont="1" applyProtection="1">
      <alignment horizontal="center"/>
      <protection/>
    </xf>
    <xf numFmtId="49" fontId="64" fillId="0" borderId="0" xfId="196" applyNumberFormat="1" applyFont="1" applyProtection="1">
      <alignment horizontal="center"/>
      <protection/>
    </xf>
    <xf numFmtId="49" fontId="64" fillId="0" borderId="0" xfId="146" applyNumberFormat="1" applyFont="1" applyProtection="1">
      <alignment/>
      <protection/>
    </xf>
    <xf numFmtId="0" fontId="64" fillId="0" borderId="0" xfId="131" applyNumberFormat="1" applyFont="1" applyProtection="1">
      <alignment/>
      <protection/>
    </xf>
    <xf numFmtId="49" fontId="35" fillId="0" borderId="15" xfId="134" applyNumberFormat="1" applyProtection="1">
      <alignment horizontal="center" vertical="center" wrapText="1"/>
      <protection/>
    </xf>
    <xf numFmtId="49" fontId="35" fillId="0" borderId="15" xfId="134">
      <alignment horizontal="center" vertical="center" wrapText="1"/>
      <protection/>
    </xf>
    <xf numFmtId="0" fontId="42" fillId="0" borderId="0" xfId="154" applyNumberFormat="1" applyProtection="1">
      <alignment horizontal="center" wrapText="1"/>
      <protection/>
    </xf>
    <xf numFmtId="0" fontId="42" fillId="0" borderId="0" xfId="154">
      <alignment horizontal="center" wrapText="1"/>
      <protection/>
    </xf>
    <xf numFmtId="0" fontId="35" fillId="0" borderId="0" xfId="155" applyNumberFormat="1" applyProtection="1">
      <alignment horizontal="center"/>
      <protection/>
    </xf>
    <xf numFmtId="0" fontId="35" fillId="0" borderId="0" xfId="155">
      <alignment horizontal="center"/>
      <protection/>
    </xf>
    <xf numFmtId="0" fontId="35" fillId="0" borderId="1" xfId="156" applyNumberFormat="1" applyProtection="1">
      <alignment wrapText="1"/>
      <protection/>
    </xf>
    <xf numFmtId="0" fontId="35" fillId="0" borderId="1" xfId="156">
      <alignment wrapText="1"/>
      <protection/>
    </xf>
    <xf numFmtId="0" fontId="35" fillId="0" borderId="31" xfId="157" applyNumberFormat="1" applyProtection="1">
      <alignment wrapText="1"/>
      <protection/>
    </xf>
    <xf numFmtId="0" fontId="35" fillId="0" borderId="31" xfId="157">
      <alignment wrapText="1"/>
      <protection/>
    </xf>
    <xf numFmtId="0" fontId="40" fillId="0" borderId="0" xfId="56" applyNumberFormat="1" applyFont="1" applyProtection="1">
      <alignment horizontal="center"/>
      <protection/>
    </xf>
    <xf numFmtId="0" fontId="40" fillId="0" borderId="0" xfId="56" applyFont="1">
      <alignment horizontal="center"/>
      <protection/>
    </xf>
    <xf numFmtId="0" fontId="60" fillId="0" borderId="0" xfId="155" applyNumberFormat="1" applyFont="1" applyProtection="1">
      <alignment horizontal="center"/>
      <protection/>
    </xf>
    <xf numFmtId="0" fontId="60" fillId="0" borderId="0" xfId="155" applyFont="1">
      <alignment horizontal="center"/>
      <protection/>
    </xf>
    <xf numFmtId="49" fontId="60" fillId="0" borderId="15" xfId="134" applyNumberFormat="1" applyFont="1" applyProtection="1">
      <alignment horizontal="center" vertical="center" wrapText="1"/>
      <protection/>
    </xf>
    <xf numFmtId="49" fontId="60" fillId="0" borderId="15" xfId="134" applyFont="1">
      <alignment horizontal="center" vertical="center" wrapText="1"/>
      <protection/>
    </xf>
    <xf numFmtId="0" fontId="37" fillId="0" borderId="15" xfId="71">
      <alignment horizontal="center" vertical="center" textRotation="90"/>
      <protection/>
    </xf>
    <xf numFmtId="0" fontId="62" fillId="0" borderId="14" xfId="64" applyNumberFormat="1" applyFont="1" applyProtection="1">
      <alignment horizontal="center" vertical="center" textRotation="90" wrapText="1"/>
      <protection/>
    </xf>
    <xf numFmtId="0" fontId="62" fillId="0" borderId="14" xfId="64" applyFont="1">
      <alignment horizontal="center" vertical="center" textRotation="90" wrapText="1"/>
      <protection/>
    </xf>
    <xf numFmtId="0" fontId="61" fillId="0" borderId="15" xfId="72" applyNumberFormat="1" applyFont="1" applyProtection="1">
      <alignment horizontal="center" vertical="top" wrapText="1"/>
      <protection/>
    </xf>
    <xf numFmtId="0" fontId="61" fillId="0" borderId="15" xfId="72" applyFont="1">
      <alignment horizontal="center" vertical="top" wrapText="1"/>
      <protection/>
    </xf>
    <xf numFmtId="0" fontId="64" fillId="0" borderId="1" xfId="118" applyNumberFormat="1" applyFont="1" applyProtection="1">
      <alignment horizontal="center"/>
      <protection/>
    </xf>
    <xf numFmtId="0" fontId="64" fillId="0" borderId="1" xfId="118" applyFont="1">
      <alignment horizontal="center"/>
      <protection/>
    </xf>
    <xf numFmtId="49" fontId="64" fillId="0" borderId="5" xfId="119" applyNumberFormat="1" applyFont="1" applyProtection="1">
      <alignment horizontal="center"/>
      <protection/>
    </xf>
    <xf numFmtId="49" fontId="64" fillId="0" borderId="5" xfId="119" applyFont="1">
      <alignment horizontal="center"/>
      <protection/>
    </xf>
    <xf numFmtId="0" fontId="64" fillId="0" borderId="5" xfId="116" applyNumberFormat="1" applyFont="1" applyProtection="1">
      <alignment horizontal="center"/>
      <protection/>
    </xf>
    <xf numFmtId="0" fontId="64" fillId="0" borderId="5" xfId="116" applyFont="1">
      <alignment horizontal="center"/>
      <protection/>
    </xf>
    <xf numFmtId="49" fontId="64" fillId="0" borderId="1" xfId="35" applyNumberFormat="1" applyFont="1" applyProtection="1">
      <alignment horizontal="center" wrapText="1"/>
      <protection/>
    </xf>
    <xf numFmtId="49" fontId="64" fillId="0" borderId="1" xfId="35" applyFont="1">
      <alignment horizontal="center" wrapText="1"/>
      <protection/>
    </xf>
    <xf numFmtId="49" fontId="64" fillId="0" borderId="1" xfId="36" applyNumberFormat="1" applyFont="1" applyProtection="1">
      <alignment wrapText="1"/>
      <protection/>
    </xf>
    <xf numFmtId="49" fontId="64" fillId="0" borderId="1" xfId="36" applyFont="1">
      <alignment wrapText="1"/>
      <protection/>
    </xf>
    <xf numFmtId="0" fontId="61" fillId="0" borderId="15" xfId="122" applyNumberFormat="1" applyFont="1" applyProtection="1">
      <alignment horizontal="center" vertical="top"/>
      <protection/>
    </xf>
    <xf numFmtId="0" fontId="61" fillId="0" borderId="15" xfId="122" applyFont="1">
      <alignment horizontal="center" vertical="top"/>
      <protection/>
    </xf>
  </cellXfs>
  <cellStyles count="2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71" xfId="35"/>
    <cellStyle name="st172" xfId="36"/>
    <cellStyle name="style0" xfId="37"/>
    <cellStyle name="td" xfId="38"/>
    <cellStyle name="tr" xfId="39"/>
    <cellStyle name="xl100" xfId="40"/>
    <cellStyle name="xl101" xfId="41"/>
    <cellStyle name="xl102" xfId="42"/>
    <cellStyle name="xl103" xfId="43"/>
    <cellStyle name="xl104" xfId="44"/>
    <cellStyle name="xl105" xfId="45"/>
    <cellStyle name="xl106" xfId="46"/>
    <cellStyle name="xl107" xfId="47"/>
    <cellStyle name="xl108" xfId="48"/>
    <cellStyle name="xl109" xfId="49"/>
    <cellStyle name="xl110" xfId="50"/>
    <cellStyle name="xl111" xfId="51"/>
    <cellStyle name="xl112" xfId="52"/>
    <cellStyle name="xl113" xfId="53"/>
    <cellStyle name="xl114" xfId="54"/>
    <cellStyle name="xl115" xfId="55"/>
    <cellStyle name="xl116" xfId="56"/>
    <cellStyle name="xl117" xfId="57"/>
    <cellStyle name="xl118" xfId="58"/>
    <cellStyle name="xl119" xfId="59"/>
    <cellStyle name="xl120" xfId="60"/>
    <cellStyle name="xl121" xfId="61"/>
    <cellStyle name="xl122" xfId="62"/>
    <cellStyle name="xl123" xfId="63"/>
    <cellStyle name="xl124" xfId="64"/>
    <cellStyle name="xl125" xfId="65"/>
    <cellStyle name="xl126" xfId="66"/>
    <cellStyle name="xl127" xfId="67"/>
    <cellStyle name="xl128" xfId="68"/>
    <cellStyle name="xl129" xfId="69"/>
    <cellStyle name="xl130" xfId="70"/>
    <cellStyle name="xl131" xfId="71"/>
    <cellStyle name="xl132" xfId="72"/>
    <cellStyle name="xl133" xfId="73"/>
    <cellStyle name="xl134" xfId="74"/>
    <cellStyle name="xl135" xfId="75"/>
    <cellStyle name="xl136" xfId="76"/>
    <cellStyle name="xl137" xfId="77"/>
    <cellStyle name="xl138" xfId="78"/>
    <cellStyle name="xl139" xfId="79"/>
    <cellStyle name="xl140" xfId="80"/>
    <cellStyle name="xl141" xfId="81"/>
    <cellStyle name="xl142" xfId="82"/>
    <cellStyle name="xl143" xfId="83"/>
    <cellStyle name="xl144" xfId="84"/>
    <cellStyle name="xl145" xfId="85"/>
    <cellStyle name="xl146" xfId="86"/>
    <cellStyle name="xl147" xfId="87"/>
    <cellStyle name="xl148" xfId="88"/>
    <cellStyle name="xl149" xfId="89"/>
    <cellStyle name="xl150" xfId="90"/>
    <cellStyle name="xl151" xfId="91"/>
    <cellStyle name="xl152" xfId="92"/>
    <cellStyle name="xl153" xfId="93"/>
    <cellStyle name="xl154" xfId="94"/>
    <cellStyle name="xl155" xfId="95"/>
    <cellStyle name="xl156" xfId="96"/>
    <cellStyle name="xl157" xfId="97"/>
    <cellStyle name="xl158" xfId="98"/>
    <cellStyle name="xl159" xfId="99"/>
    <cellStyle name="xl160" xfId="100"/>
    <cellStyle name="xl161" xfId="101"/>
    <cellStyle name="xl162" xfId="102"/>
    <cellStyle name="xl163" xfId="103"/>
    <cellStyle name="xl164" xfId="104"/>
    <cellStyle name="xl165" xfId="105"/>
    <cellStyle name="xl166" xfId="106"/>
    <cellStyle name="xl167" xfId="107"/>
    <cellStyle name="xl168" xfId="108"/>
    <cellStyle name="xl169" xfId="109"/>
    <cellStyle name="xl170" xfId="110"/>
    <cellStyle name="xl171" xfId="111"/>
    <cellStyle name="xl172" xfId="112"/>
    <cellStyle name="xl173" xfId="113"/>
    <cellStyle name="xl174" xfId="114"/>
    <cellStyle name="xl175" xfId="115"/>
    <cellStyle name="xl176" xfId="116"/>
    <cellStyle name="xl177" xfId="117"/>
    <cellStyle name="xl178" xfId="118"/>
    <cellStyle name="xl179" xfId="119"/>
    <cellStyle name="xl180" xfId="120"/>
    <cellStyle name="xl181" xfId="121"/>
    <cellStyle name="xl182" xfId="122"/>
    <cellStyle name="xl183" xfId="123"/>
    <cellStyle name="xl184" xfId="124"/>
    <cellStyle name="xl185" xfId="125"/>
    <cellStyle name="xl186" xfId="126"/>
    <cellStyle name="xl21" xfId="127"/>
    <cellStyle name="xl22" xfId="128"/>
    <cellStyle name="xl23" xfId="129"/>
    <cellStyle name="xl24" xfId="130"/>
    <cellStyle name="xl25" xfId="131"/>
    <cellStyle name="xl26" xfId="132"/>
    <cellStyle name="xl27" xfId="133"/>
    <cellStyle name="xl28" xfId="134"/>
    <cellStyle name="xl29" xfId="135"/>
    <cellStyle name="xl30" xfId="136"/>
    <cellStyle name="xl31" xfId="137"/>
    <cellStyle name="xl32" xfId="138"/>
    <cellStyle name="xl33" xfId="139"/>
    <cellStyle name="xl34" xfId="140"/>
    <cellStyle name="xl35" xfId="141"/>
    <cellStyle name="xl36" xfId="142"/>
    <cellStyle name="xl37" xfId="143"/>
    <cellStyle name="xl38" xfId="144"/>
    <cellStyle name="xl39" xfId="145"/>
    <cellStyle name="xl40" xfId="146"/>
    <cellStyle name="xl41" xfId="147"/>
    <cellStyle name="xl42" xfId="148"/>
    <cellStyle name="xl43" xfId="149"/>
    <cellStyle name="xl44" xfId="150"/>
    <cellStyle name="xl45" xfId="151"/>
    <cellStyle name="xl46" xfId="152"/>
    <cellStyle name="xl47" xfId="153"/>
    <cellStyle name="xl48" xfId="154"/>
    <cellStyle name="xl49" xfId="155"/>
    <cellStyle name="xl50" xfId="156"/>
    <cellStyle name="xl51" xfId="157"/>
    <cellStyle name="xl52" xfId="158"/>
    <cellStyle name="xl53" xfId="159"/>
    <cellStyle name="xl54" xfId="160"/>
    <cellStyle name="xl55" xfId="161"/>
    <cellStyle name="xl56" xfId="162"/>
    <cellStyle name="xl57" xfId="163"/>
    <cellStyle name="xl58" xfId="164"/>
    <cellStyle name="xl59" xfId="165"/>
    <cellStyle name="xl60" xfId="166"/>
    <cellStyle name="xl61" xfId="167"/>
    <cellStyle name="xl62" xfId="168"/>
    <cellStyle name="xl63" xfId="169"/>
    <cellStyle name="xl64" xfId="170"/>
    <cellStyle name="xl65" xfId="171"/>
    <cellStyle name="xl66" xfId="172"/>
    <cellStyle name="xl67" xfId="173"/>
    <cellStyle name="xl68" xfId="174"/>
    <cellStyle name="xl69" xfId="175"/>
    <cellStyle name="xl70" xfId="176"/>
    <cellStyle name="xl71" xfId="177"/>
    <cellStyle name="xl72" xfId="178"/>
    <cellStyle name="xl73" xfId="179"/>
    <cellStyle name="xl74" xfId="180"/>
    <cellStyle name="xl75" xfId="181"/>
    <cellStyle name="xl76" xfId="182"/>
    <cellStyle name="xl77" xfId="183"/>
    <cellStyle name="xl78" xfId="184"/>
    <cellStyle name="xl79" xfId="185"/>
    <cellStyle name="xl80" xfId="186"/>
    <cellStyle name="xl81" xfId="187"/>
    <cellStyle name="xl82" xfId="188"/>
    <cellStyle name="xl83" xfId="189"/>
    <cellStyle name="xl84" xfId="190"/>
    <cellStyle name="xl85" xfId="191"/>
    <cellStyle name="xl86" xfId="192"/>
    <cellStyle name="xl87" xfId="193"/>
    <cellStyle name="xl88" xfId="194"/>
    <cellStyle name="xl89" xfId="195"/>
    <cellStyle name="xl90" xfId="196"/>
    <cellStyle name="xl91" xfId="197"/>
    <cellStyle name="xl92" xfId="198"/>
    <cellStyle name="xl93" xfId="199"/>
    <cellStyle name="xl94" xfId="200"/>
    <cellStyle name="xl95" xfId="201"/>
    <cellStyle name="xl96" xfId="202"/>
    <cellStyle name="xl97" xfId="203"/>
    <cellStyle name="xl98" xfId="204"/>
    <cellStyle name="xl99" xfId="205"/>
    <cellStyle name="Акцент1" xfId="206"/>
    <cellStyle name="Акцент2" xfId="207"/>
    <cellStyle name="Акцент3" xfId="208"/>
    <cellStyle name="Акцент4" xfId="209"/>
    <cellStyle name="Акцент5" xfId="210"/>
    <cellStyle name="Акцент6" xfId="211"/>
    <cellStyle name="Ввод " xfId="212"/>
    <cellStyle name="Вывод" xfId="213"/>
    <cellStyle name="Вычисление" xfId="214"/>
    <cellStyle name="Currency" xfId="215"/>
    <cellStyle name="Currency [0]" xfId="216"/>
    <cellStyle name="Заголовок 1" xfId="217"/>
    <cellStyle name="Заголовок 2" xfId="218"/>
    <cellStyle name="Заголовок 3" xfId="219"/>
    <cellStyle name="Заголовок 4" xfId="220"/>
    <cellStyle name="Итог" xfId="221"/>
    <cellStyle name="Контрольная ячейка" xfId="222"/>
    <cellStyle name="Название" xfId="223"/>
    <cellStyle name="Нейтральный" xfId="224"/>
    <cellStyle name="Плохой" xfId="225"/>
    <cellStyle name="Пояснение" xfId="226"/>
    <cellStyle name="Примечание" xfId="227"/>
    <cellStyle name="Percent" xfId="228"/>
    <cellStyle name="Связанная ячейка" xfId="229"/>
    <cellStyle name="Текст предупреждения" xfId="230"/>
    <cellStyle name="Comma" xfId="231"/>
    <cellStyle name="Comma [0]" xfId="232"/>
    <cellStyle name="Хороший" xfId="23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68</xdr:row>
      <xdr:rowOff>0</xdr:rowOff>
    </xdr:from>
    <xdr:to>
      <xdr:col>3</xdr:col>
      <xdr:colOff>1895475</xdr:colOff>
      <xdr:row>68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0706100"/>
          <a:ext cx="2628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3</xdr:col>
      <xdr:colOff>1895475</xdr:colOff>
      <xdr:row>71</xdr:row>
      <xdr:rowOff>685800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11991975"/>
          <a:ext cx="2628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7"/>
  <sheetViews>
    <sheetView tabSelected="1" zoomScaleSheetLayoutView="100" zoomScalePageLayoutView="0" workbookViewId="0" topLeftCell="A1">
      <selection activeCell="L14" sqref="L14"/>
    </sheetView>
  </sheetViews>
  <sheetFormatPr defaultColWidth="9.140625" defaultRowHeight="15"/>
  <cols>
    <col min="1" max="1" width="50.8515625" style="1" customWidth="1"/>
    <col min="2" max="2" width="7.421875" style="1" customWidth="1"/>
    <col min="3" max="3" width="21.8515625" style="1" customWidth="1"/>
    <col min="4" max="4" width="15.140625" style="1" customWidth="1"/>
    <col min="5" max="5" width="15.421875" style="1" customWidth="1"/>
    <col min="6" max="7" width="13.7109375" style="1" customWidth="1"/>
    <col min="8" max="8" width="12.421875" style="1" customWidth="1"/>
    <col min="9" max="9" width="16.00390625" style="1" customWidth="1"/>
    <col min="10" max="10" width="15.8515625" style="1" customWidth="1"/>
    <col min="11" max="11" width="15.421875" style="1" customWidth="1"/>
    <col min="12" max="12" width="14.421875" style="1" customWidth="1"/>
    <col min="13" max="13" width="9.7109375" style="1" customWidth="1"/>
    <col min="14" max="14" width="9.140625" style="1" customWidth="1"/>
    <col min="15" max="16384" width="9.140625" style="1" customWidth="1"/>
  </cols>
  <sheetData>
    <row r="1" spans="1:14" ht="63.75" customHeight="1">
      <c r="A1" s="2"/>
      <c r="B1" s="168" t="s">
        <v>0</v>
      </c>
      <c r="C1" s="169"/>
      <c r="D1" s="169"/>
      <c r="E1" s="169"/>
      <c r="F1" s="169"/>
      <c r="G1" s="169"/>
      <c r="H1" s="169"/>
      <c r="I1" s="3"/>
      <c r="J1" s="4"/>
      <c r="K1" s="4"/>
      <c r="L1" s="4"/>
      <c r="M1" s="4"/>
      <c r="N1" s="5"/>
    </row>
    <row r="2" spans="1:14" ht="16.5" customHeight="1" thickBot="1">
      <c r="A2" s="6"/>
      <c r="B2" s="169"/>
      <c r="C2" s="169"/>
      <c r="D2" s="169"/>
      <c r="E2" s="169"/>
      <c r="F2" s="169"/>
      <c r="G2" s="169"/>
      <c r="H2" s="169"/>
      <c r="I2" s="3"/>
      <c r="J2" s="4"/>
      <c r="K2" s="7"/>
      <c r="L2" s="8" t="s">
        <v>1</v>
      </c>
      <c r="M2" s="4"/>
      <c r="N2" s="5"/>
    </row>
    <row r="3" spans="1:14" ht="13.5" customHeight="1">
      <c r="A3" s="10"/>
      <c r="B3" s="11"/>
      <c r="C3" s="11"/>
      <c r="D3" s="11"/>
      <c r="E3" s="11"/>
      <c r="F3" s="11"/>
      <c r="G3" s="11"/>
      <c r="H3" s="11"/>
      <c r="I3" s="15"/>
      <c r="J3" s="4"/>
      <c r="K3" s="12" t="s">
        <v>2</v>
      </c>
      <c r="L3" s="13" t="s">
        <v>3</v>
      </c>
      <c r="M3" s="4"/>
      <c r="N3" s="5"/>
    </row>
    <row r="4" spans="1:14" ht="13.5" customHeight="1">
      <c r="A4" s="16"/>
      <c r="B4" s="16"/>
      <c r="C4" s="170" t="s">
        <v>4</v>
      </c>
      <c r="D4" s="171"/>
      <c r="E4" s="171"/>
      <c r="F4" s="171"/>
      <c r="G4" s="171"/>
      <c r="H4" s="171"/>
      <c r="I4" s="21"/>
      <c r="J4" s="4"/>
      <c r="K4" s="18" t="s">
        <v>5</v>
      </c>
      <c r="L4" s="19">
        <v>43862</v>
      </c>
      <c r="M4" s="4"/>
      <c r="N4" s="5"/>
    </row>
    <row r="5" spans="1:14" ht="13.5" customHeight="1">
      <c r="A5" s="10"/>
      <c r="B5" s="10"/>
      <c r="C5" s="10"/>
      <c r="D5" s="20"/>
      <c r="E5" s="20"/>
      <c r="F5" s="20"/>
      <c r="G5" s="20"/>
      <c r="H5" s="20"/>
      <c r="I5" s="15"/>
      <c r="J5" s="4"/>
      <c r="K5" s="18"/>
      <c r="L5" s="22"/>
      <c r="M5" s="4"/>
      <c r="N5" s="5"/>
    </row>
    <row r="6" spans="1:14" ht="15" customHeight="1">
      <c r="A6" s="10" t="s">
        <v>6</v>
      </c>
      <c r="B6" s="172" t="s">
        <v>7</v>
      </c>
      <c r="C6" s="173"/>
      <c r="D6" s="173"/>
      <c r="E6" s="173"/>
      <c r="F6" s="173"/>
      <c r="G6" s="173"/>
      <c r="H6" s="173"/>
      <c r="I6" s="16"/>
      <c r="J6" s="4"/>
      <c r="K6" s="18" t="s">
        <v>8</v>
      </c>
      <c r="L6" s="23" t="s">
        <v>9</v>
      </c>
      <c r="M6" s="4"/>
      <c r="N6" s="5"/>
    </row>
    <row r="7" spans="1:14" ht="15" customHeight="1">
      <c r="A7" s="10" t="s">
        <v>10</v>
      </c>
      <c r="B7" s="174" t="s">
        <v>11</v>
      </c>
      <c r="C7" s="175"/>
      <c r="D7" s="175"/>
      <c r="E7" s="175"/>
      <c r="F7" s="175"/>
      <c r="G7" s="175"/>
      <c r="H7" s="175"/>
      <c r="I7" s="16"/>
      <c r="J7" s="4"/>
      <c r="K7" s="18" t="s">
        <v>12</v>
      </c>
      <c r="L7" s="24" t="s">
        <v>13</v>
      </c>
      <c r="M7" s="4"/>
      <c r="N7" s="5"/>
    </row>
    <row r="8" spans="1:14" ht="13.5" customHeight="1">
      <c r="A8" s="10" t="s">
        <v>14</v>
      </c>
      <c r="B8" s="25"/>
      <c r="C8" s="26"/>
      <c r="D8" s="26"/>
      <c r="E8" s="26"/>
      <c r="F8" s="26"/>
      <c r="G8" s="26"/>
      <c r="H8" s="26"/>
      <c r="I8" s="16"/>
      <c r="J8" s="4"/>
      <c r="K8" s="18"/>
      <c r="L8" s="27"/>
      <c r="M8" s="4"/>
      <c r="N8" s="5"/>
    </row>
    <row r="9" spans="1:14" ht="13.5" customHeight="1" thickBot="1">
      <c r="A9" s="10" t="s">
        <v>15</v>
      </c>
      <c r="B9" s="10"/>
      <c r="C9" s="20"/>
      <c r="D9" s="20"/>
      <c r="E9" s="20"/>
      <c r="F9" s="20"/>
      <c r="G9" s="20"/>
      <c r="H9" s="20"/>
      <c r="I9" s="16"/>
      <c r="J9" s="4"/>
      <c r="K9" s="18" t="s">
        <v>16</v>
      </c>
      <c r="L9" s="28" t="s">
        <v>17</v>
      </c>
      <c r="M9" s="4"/>
      <c r="N9" s="5"/>
    </row>
    <row r="10" spans="1:14" ht="15" customHeight="1">
      <c r="A10" s="5"/>
      <c r="B10" s="5"/>
      <c r="C10" s="5"/>
      <c r="D10" s="5"/>
      <c r="E10" s="5"/>
      <c r="F10" s="5"/>
      <c r="G10" s="5"/>
      <c r="H10" s="5"/>
      <c r="I10" s="5"/>
      <c r="J10" s="4"/>
      <c r="K10" s="4"/>
      <c r="L10" s="4"/>
      <c r="M10" s="4"/>
      <c r="N10" s="5"/>
    </row>
    <row r="11" spans="1:14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</row>
    <row r="12" spans="1:14" ht="24.75" customHeight="1">
      <c r="A12" s="2" t="s">
        <v>18</v>
      </c>
      <c r="B12" s="2"/>
      <c r="C12" s="10"/>
      <c r="D12" s="20"/>
      <c r="E12" s="20"/>
      <c r="F12" s="20"/>
      <c r="G12" s="20"/>
      <c r="H12" s="20"/>
      <c r="I12" s="20"/>
      <c r="J12" s="20"/>
      <c r="K12" s="20"/>
      <c r="L12" s="4"/>
      <c r="M12" s="4"/>
      <c r="N12" s="5"/>
    </row>
    <row r="13" spans="1:14" ht="11.25" customHeight="1">
      <c r="A13" s="166" t="s">
        <v>19</v>
      </c>
      <c r="B13" s="166" t="s">
        <v>20</v>
      </c>
      <c r="C13" s="166" t="s">
        <v>21</v>
      </c>
      <c r="D13" s="166" t="s">
        <v>22</v>
      </c>
      <c r="E13" s="167"/>
      <c r="F13" s="167"/>
      <c r="G13" s="167"/>
      <c r="H13" s="167"/>
      <c r="I13" s="166" t="s">
        <v>24</v>
      </c>
      <c r="J13" s="167"/>
      <c r="K13" s="167"/>
      <c r="L13" s="167"/>
      <c r="M13" s="9"/>
      <c r="N13" s="5"/>
    </row>
    <row r="14" spans="1:14" ht="140.25" customHeight="1">
      <c r="A14" s="167"/>
      <c r="B14" s="167"/>
      <c r="C14" s="167"/>
      <c r="D14" s="29" t="s">
        <v>25</v>
      </c>
      <c r="E14" s="29" t="s">
        <v>26</v>
      </c>
      <c r="F14" s="29" t="s">
        <v>27</v>
      </c>
      <c r="G14" s="29" t="s">
        <v>28</v>
      </c>
      <c r="H14" s="29" t="s">
        <v>31</v>
      </c>
      <c r="I14" s="29" t="s">
        <v>25</v>
      </c>
      <c r="J14" s="29" t="s">
        <v>27</v>
      </c>
      <c r="K14" s="29" t="s">
        <v>28</v>
      </c>
      <c r="L14" s="29" t="s">
        <v>31</v>
      </c>
      <c r="M14" s="9"/>
      <c r="N14" s="5"/>
    </row>
    <row r="15" spans="1:14" ht="11.25" customHeight="1" thickBot="1">
      <c r="A15" s="29" t="s">
        <v>38</v>
      </c>
      <c r="B15" s="29" t="s">
        <v>39</v>
      </c>
      <c r="C15" s="29" t="s">
        <v>40</v>
      </c>
      <c r="D15" s="30" t="s">
        <v>41</v>
      </c>
      <c r="E15" s="30" t="s">
        <v>42</v>
      </c>
      <c r="F15" s="30" t="s">
        <v>43</v>
      </c>
      <c r="G15" s="30" t="s">
        <v>44</v>
      </c>
      <c r="H15" s="30" t="s">
        <v>47</v>
      </c>
      <c r="I15" s="30" t="s">
        <v>50</v>
      </c>
      <c r="J15" s="30" t="s">
        <v>52</v>
      </c>
      <c r="K15" s="30" t="s">
        <v>53</v>
      </c>
      <c r="L15" s="30" t="s">
        <v>54</v>
      </c>
      <c r="M15" s="9"/>
      <c r="N15" s="5"/>
    </row>
    <row r="16" spans="1:14" ht="21.75" customHeight="1">
      <c r="A16" s="31" t="s">
        <v>55</v>
      </c>
      <c r="B16" s="32" t="s">
        <v>56</v>
      </c>
      <c r="C16" s="33" t="s">
        <v>57</v>
      </c>
      <c r="D16" s="34">
        <v>782216200</v>
      </c>
      <c r="E16" s="34" t="s">
        <v>58</v>
      </c>
      <c r="F16" s="34">
        <v>782216200</v>
      </c>
      <c r="G16" s="34">
        <v>3109526300</v>
      </c>
      <c r="H16" s="34">
        <v>3891742500</v>
      </c>
      <c r="I16" s="34">
        <v>45504197.45</v>
      </c>
      <c r="J16" s="34">
        <v>45504197.45</v>
      </c>
      <c r="K16" s="34">
        <v>143685326.32</v>
      </c>
      <c r="L16" s="34">
        <v>189189523.77</v>
      </c>
      <c r="M16" s="14"/>
      <c r="N16" s="5"/>
    </row>
    <row r="17" spans="1:14" ht="15" customHeight="1">
      <c r="A17" s="36" t="s">
        <v>59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14"/>
      <c r="N17" s="5"/>
    </row>
    <row r="18" spans="1:14" ht="15">
      <c r="A18" s="39" t="s">
        <v>60</v>
      </c>
      <c r="B18" s="40" t="s">
        <v>56</v>
      </c>
      <c r="C18" s="41" t="s">
        <v>61</v>
      </c>
      <c r="D18" s="34">
        <v>782216200</v>
      </c>
      <c r="E18" s="34" t="s">
        <v>58</v>
      </c>
      <c r="F18" s="34">
        <v>782216200</v>
      </c>
      <c r="G18" s="34" t="s">
        <v>58</v>
      </c>
      <c r="H18" s="34">
        <v>782216200</v>
      </c>
      <c r="I18" s="34">
        <v>45504197.45</v>
      </c>
      <c r="J18" s="34">
        <v>45504197.45</v>
      </c>
      <c r="K18" s="34" t="s">
        <v>58</v>
      </c>
      <c r="L18" s="34">
        <v>45504197.45</v>
      </c>
      <c r="M18" s="14"/>
      <c r="N18" s="5"/>
    </row>
    <row r="19" spans="1:14" ht="15">
      <c r="A19" s="39" t="s">
        <v>62</v>
      </c>
      <c r="B19" s="40" t="s">
        <v>56</v>
      </c>
      <c r="C19" s="41" t="s">
        <v>63</v>
      </c>
      <c r="D19" s="34">
        <v>507000000</v>
      </c>
      <c r="E19" s="34" t="s">
        <v>58</v>
      </c>
      <c r="F19" s="34">
        <v>507000000</v>
      </c>
      <c r="G19" s="34" t="s">
        <v>58</v>
      </c>
      <c r="H19" s="34">
        <v>507000000</v>
      </c>
      <c r="I19" s="34">
        <v>24606925.36</v>
      </c>
      <c r="J19" s="34">
        <v>24606925.36</v>
      </c>
      <c r="K19" s="34" t="s">
        <v>58</v>
      </c>
      <c r="L19" s="34">
        <v>24606925.36</v>
      </c>
      <c r="M19" s="14"/>
      <c r="N19" s="5"/>
    </row>
    <row r="20" spans="1:14" ht="15">
      <c r="A20" s="39" t="s">
        <v>64</v>
      </c>
      <c r="B20" s="40" t="s">
        <v>56</v>
      </c>
      <c r="C20" s="41" t="s">
        <v>65</v>
      </c>
      <c r="D20" s="34">
        <v>507000000</v>
      </c>
      <c r="E20" s="34" t="s">
        <v>58</v>
      </c>
      <c r="F20" s="34">
        <v>507000000</v>
      </c>
      <c r="G20" s="34" t="s">
        <v>58</v>
      </c>
      <c r="H20" s="34">
        <v>507000000</v>
      </c>
      <c r="I20" s="34">
        <v>24606925.36</v>
      </c>
      <c r="J20" s="34">
        <v>24606925.36</v>
      </c>
      <c r="K20" s="34" t="s">
        <v>58</v>
      </c>
      <c r="L20" s="34">
        <v>24606925.36</v>
      </c>
      <c r="M20" s="14"/>
      <c r="N20" s="5"/>
    </row>
    <row r="21" spans="1:14" ht="57">
      <c r="A21" s="39" t="s">
        <v>66</v>
      </c>
      <c r="B21" s="40" t="s">
        <v>56</v>
      </c>
      <c r="C21" s="41" t="s">
        <v>67</v>
      </c>
      <c r="D21" s="34">
        <v>494850000</v>
      </c>
      <c r="E21" s="34" t="s">
        <v>58</v>
      </c>
      <c r="F21" s="34">
        <v>494850000</v>
      </c>
      <c r="G21" s="34" t="s">
        <v>58</v>
      </c>
      <c r="H21" s="34">
        <v>494850000</v>
      </c>
      <c r="I21" s="34">
        <v>24419392.32</v>
      </c>
      <c r="J21" s="34">
        <v>24419392.32</v>
      </c>
      <c r="K21" s="34" t="s">
        <v>58</v>
      </c>
      <c r="L21" s="34">
        <v>24419392.32</v>
      </c>
      <c r="M21" s="14"/>
      <c r="N21" s="5"/>
    </row>
    <row r="22" spans="1:14" ht="90.75">
      <c r="A22" s="39" t="s">
        <v>68</v>
      </c>
      <c r="B22" s="40" t="s">
        <v>56</v>
      </c>
      <c r="C22" s="41" t="s">
        <v>69</v>
      </c>
      <c r="D22" s="34">
        <v>1100000</v>
      </c>
      <c r="E22" s="34" t="s">
        <v>58</v>
      </c>
      <c r="F22" s="34">
        <v>1100000</v>
      </c>
      <c r="G22" s="34" t="s">
        <v>58</v>
      </c>
      <c r="H22" s="34">
        <v>1100000</v>
      </c>
      <c r="I22" s="34">
        <v>19255.98</v>
      </c>
      <c r="J22" s="34">
        <v>19255.98</v>
      </c>
      <c r="K22" s="34" t="s">
        <v>58</v>
      </c>
      <c r="L22" s="34">
        <v>19255.98</v>
      </c>
      <c r="M22" s="14"/>
      <c r="N22" s="5"/>
    </row>
    <row r="23" spans="1:14" ht="34.5">
      <c r="A23" s="39" t="s">
        <v>70</v>
      </c>
      <c r="B23" s="40" t="s">
        <v>56</v>
      </c>
      <c r="C23" s="41" t="s">
        <v>71</v>
      </c>
      <c r="D23" s="34">
        <v>10000000</v>
      </c>
      <c r="E23" s="34" t="s">
        <v>58</v>
      </c>
      <c r="F23" s="34">
        <v>10000000</v>
      </c>
      <c r="G23" s="34" t="s">
        <v>58</v>
      </c>
      <c r="H23" s="34">
        <v>10000000</v>
      </c>
      <c r="I23" s="34">
        <v>96118.46</v>
      </c>
      <c r="J23" s="34">
        <v>96118.46</v>
      </c>
      <c r="K23" s="34" t="s">
        <v>58</v>
      </c>
      <c r="L23" s="34">
        <v>96118.46</v>
      </c>
      <c r="M23" s="14"/>
      <c r="N23" s="5"/>
    </row>
    <row r="24" spans="1:14" ht="68.25">
      <c r="A24" s="39" t="s">
        <v>72</v>
      </c>
      <c r="B24" s="40" t="s">
        <v>56</v>
      </c>
      <c r="C24" s="41" t="s">
        <v>73</v>
      </c>
      <c r="D24" s="34">
        <v>1050000</v>
      </c>
      <c r="E24" s="34" t="s">
        <v>58</v>
      </c>
      <c r="F24" s="34">
        <v>1050000</v>
      </c>
      <c r="G24" s="34" t="s">
        <v>58</v>
      </c>
      <c r="H24" s="34">
        <v>1050000</v>
      </c>
      <c r="I24" s="34">
        <v>72158.6</v>
      </c>
      <c r="J24" s="34">
        <v>72158.6</v>
      </c>
      <c r="K24" s="34" t="s">
        <v>58</v>
      </c>
      <c r="L24" s="34">
        <v>72158.6</v>
      </c>
      <c r="M24" s="14"/>
      <c r="N24" s="5"/>
    </row>
    <row r="25" spans="1:14" ht="23.25">
      <c r="A25" s="39" t="s">
        <v>74</v>
      </c>
      <c r="B25" s="40" t="s">
        <v>56</v>
      </c>
      <c r="C25" s="41" t="s">
        <v>75</v>
      </c>
      <c r="D25" s="34">
        <v>15920700</v>
      </c>
      <c r="E25" s="34" t="s">
        <v>58</v>
      </c>
      <c r="F25" s="34">
        <v>15920700</v>
      </c>
      <c r="G25" s="34" t="s">
        <v>58</v>
      </c>
      <c r="H25" s="34">
        <v>15920700</v>
      </c>
      <c r="I25" s="34">
        <v>1517640.37</v>
      </c>
      <c r="J25" s="34">
        <v>1517640.37</v>
      </c>
      <c r="K25" s="34" t="s">
        <v>58</v>
      </c>
      <c r="L25" s="34">
        <v>1517640.37</v>
      </c>
      <c r="M25" s="14"/>
      <c r="N25" s="5"/>
    </row>
    <row r="26" spans="1:14" ht="23.25">
      <c r="A26" s="39" t="s">
        <v>76</v>
      </c>
      <c r="B26" s="40" t="s">
        <v>56</v>
      </c>
      <c r="C26" s="41" t="s">
        <v>77</v>
      </c>
      <c r="D26" s="34">
        <v>15920700</v>
      </c>
      <c r="E26" s="34" t="s">
        <v>58</v>
      </c>
      <c r="F26" s="34">
        <v>15920700</v>
      </c>
      <c r="G26" s="34" t="s">
        <v>58</v>
      </c>
      <c r="H26" s="34">
        <v>15920700</v>
      </c>
      <c r="I26" s="34">
        <v>1517640.37</v>
      </c>
      <c r="J26" s="34">
        <v>1517640.37</v>
      </c>
      <c r="K26" s="34" t="s">
        <v>58</v>
      </c>
      <c r="L26" s="34">
        <v>1517640.37</v>
      </c>
      <c r="M26" s="14"/>
      <c r="N26" s="5"/>
    </row>
    <row r="27" spans="1:14" ht="57">
      <c r="A27" s="39" t="s">
        <v>78</v>
      </c>
      <c r="B27" s="40" t="s">
        <v>56</v>
      </c>
      <c r="C27" s="41" t="s">
        <v>79</v>
      </c>
      <c r="D27" s="34">
        <v>5769200</v>
      </c>
      <c r="E27" s="34" t="s">
        <v>58</v>
      </c>
      <c r="F27" s="34">
        <v>5769200</v>
      </c>
      <c r="G27" s="34" t="s">
        <v>58</v>
      </c>
      <c r="H27" s="34">
        <v>5769200</v>
      </c>
      <c r="I27" s="34">
        <v>691369.64</v>
      </c>
      <c r="J27" s="34">
        <v>691369.64</v>
      </c>
      <c r="K27" s="34" t="s">
        <v>58</v>
      </c>
      <c r="L27" s="34">
        <v>691369.64</v>
      </c>
      <c r="M27" s="14"/>
      <c r="N27" s="5"/>
    </row>
    <row r="28" spans="1:14" ht="90.75">
      <c r="A28" s="39" t="s">
        <v>80</v>
      </c>
      <c r="B28" s="40" t="s">
        <v>56</v>
      </c>
      <c r="C28" s="41" t="s">
        <v>81</v>
      </c>
      <c r="D28" s="34">
        <v>5769200</v>
      </c>
      <c r="E28" s="34" t="s">
        <v>58</v>
      </c>
      <c r="F28" s="34">
        <v>5769200</v>
      </c>
      <c r="G28" s="34" t="s">
        <v>58</v>
      </c>
      <c r="H28" s="34">
        <v>5769200</v>
      </c>
      <c r="I28" s="34">
        <v>691369.64</v>
      </c>
      <c r="J28" s="34">
        <v>691369.64</v>
      </c>
      <c r="K28" s="34" t="s">
        <v>58</v>
      </c>
      <c r="L28" s="34">
        <v>691369.64</v>
      </c>
      <c r="M28" s="14"/>
      <c r="N28" s="5"/>
    </row>
    <row r="29" spans="1:14" ht="68.25">
      <c r="A29" s="39" t="s">
        <v>82</v>
      </c>
      <c r="B29" s="40" t="s">
        <v>56</v>
      </c>
      <c r="C29" s="41" t="s">
        <v>83</v>
      </c>
      <c r="D29" s="34">
        <v>38100</v>
      </c>
      <c r="E29" s="34" t="s">
        <v>58</v>
      </c>
      <c r="F29" s="34">
        <v>38100</v>
      </c>
      <c r="G29" s="34" t="s">
        <v>58</v>
      </c>
      <c r="H29" s="34">
        <v>38100</v>
      </c>
      <c r="I29" s="34">
        <v>4703.97</v>
      </c>
      <c r="J29" s="34">
        <v>4703.97</v>
      </c>
      <c r="K29" s="34" t="s">
        <v>58</v>
      </c>
      <c r="L29" s="34">
        <v>4703.97</v>
      </c>
      <c r="M29" s="14"/>
      <c r="N29" s="5"/>
    </row>
    <row r="30" spans="1:14" ht="102">
      <c r="A30" s="39" t="s">
        <v>84</v>
      </c>
      <c r="B30" s="40" t="s">
        <v>56</v>
      </c>
      <c r="C30" s="41" t="s">
        <v>85</v>
      </c>
      <c r="D30" s="34">
        <v>38100</v>
      </c>
      <c r="E30" s="34" t="s">
        <v>58</v>
      </c>
      <c r="F30" s="34">
        <v>38100</v>
      </c>
      <c r="G30" s="34" t="s">
        <v>58</v>
      </c>
      <c r="H30" s="34">
        <v>38100</v>
      </c>
      <c r="I30" s="34">
        <v>4703.97</v>
      </c>
      <c r="J30" s="34">
        <v>4703.97</v>
      </c>
      <c r="K30" s="34" t="s">
        <v>58</v>
      </c>
      <c r="L30" s="34">
        <v>4703.97</v>
      </c>
      <c r="M30" s="14"/>
      <c r="N30" s="5"/>
    </row>
    <row r="31" spans="1:14" ht="57">
      <c r="A31" s="39" t="s">
        <v>86</v>
      </c>
      <c r="B31" s="40" t="s">
        <v>56</v>
      </c>
      <c r="C31" s="41" t="s">
        <v>87</v>
      </c>
      <c r="D31" s="34">
        <v>11186600</v>
      </c>
      <c r="E31" s="34" t="s">
        <v>58</v>
      </c>
      <c r="F31" s="34">
        <v>11186600</v>
      </c>
      <c r="G31" s="34" t="s">
        <v>58</v>
      </c>
      <c r="H31" s="34">
        <v>11186600</v>
      </c>
      <c r="I31" s="34">
        <v>948665.15</v>
      </c>
      <c r="J31" s="34">
        <v>948665.15</v>
      </c>
      <c r="K31" s="34" t="s">
        <v>58</v>
      </c>
      <c r="L31" s="34">
        <v>948665.15</v>
      </c>
      <c r="M31" s="14"/>
      <c r="N31" s="5"/>
    </row>
    <row r="32" spans="1:14" ht="90.75">
      <c r="A32" s="39" t="s">
        <v>88</v>
      </c>
      <c r="B32" s="40" t="s">
        <v>56</v>
      </c>
      <c r="C32" s="41" t="s">
        <v>89</v>
      </c>
      <c r="D32" s="34">
        <v>11186600</v>
      </c>
      <c r="E32" s="34" t="s">
        <v>58</v>
      </c>
      <c r="F32" s="34">
        <v>11186600</v>
      </c>
      <c r="G32" s="34" t="s">
        <v>58</v>
      </c>
      <c r="H32" s="34">
        <v>11186600</v>
      </c>
      <c r="I32" s="34">
        <v>948665.15</v>
      </c>
      <c r="J32" s="34">
        <v>948665.15</v>
      </c>
      <c r="K32" s="34" t="s">
        <v>58</v>
      </c>
      <c r="L32" s="34">
        <v>948665.15</v>
      </c>
      <c r="M32" s="14"/>
      <c r="N32" s="5"/>
    </row>
    <row r="33" spans="1:14" ht="57">
      <c r="A33" s="39" t="s">
        <v>90</v>
      </c>
      <c r="B33" s="40" t="s">
        <v>56</v>
      </c>
      <c r="C33" s="41" t="s">
        <v>91</v>
      </c>
      <c r="D33" s="34">
        <v>-1073200</v>
      </c>
      <c r="E33" s="34" t="s">
        <v>58</v>
      </c>
      <c r="F33" s="34">
        <v>-1073200</v>
      </c>
      <c r="G33" s="34" t="s">
        <v>58</v>
      </c>
      <c r="H33" s="34">
        <v>-1073200</v>
      </c>
      <c r="I33" s="34">
        <v>-127098.39</v>
      </c>
      <c r="J33" s="34">
        <v>-127098.39</v>
      </c>
      <c r="K33" s="34" t="s">
        <v>58</v>
      </c>
      <c r="L33" s="34">
        <v>-127098.39</v>
      </c>
      <c r="M33" s="14"/>
      <c r="N33" s="5"/>
    </row>
    <row r="34" spans="1:14" ht="90.75">
      <c r="A34" s="39" t="s">
        <v>92</v>
      </c>
      <c r="B34" s="40" t="s">
        <v>56</v>
      </c>
      <c r="C34" s="41" t="s">
        <v>93</v>
      </c>
      <c r="D34" s="34">
        <v>-1073200</v>
      </c>
      <c r="E34" s="34" t="s">
        <v>58</v>
      </c>
      <c r="F34" s="34">
        <v>-1073200</v>
      </c>
      <c r="G34" s="34" t="s">
        <v>58</v>
      </c>
      <c r="H34" s="34">
        <v>-1073200</v>
      </c>
      <c r="I34" s="34">
        <v>-127098.39</v>
      </c>
      <c r="J34" s="34">
        <v>-127098.39</v>
      </c>
      <c r="K34" s="34" t="s">
        <v>58</v>
      </c>
      <c r="L34" s="34">
        <v>-127098.39</v>
      </c>
      <c r="M34" s="14"/>
      <c r="N34" s="5"/>
    </row>
    <row r="35" spans="1:14" ht="15">
      <c r="A35" s="39" t="s">
        <v>94</v>
      </c>
      <c r="B35" s="40" t="s">
        <v>56</v>
      </c>
      <c r="C35" s="41" t="s">
        <v>95</v>
      </c>
      <c r="D35" s="34">
        <v>118586000</v>
      </c>
      <c r="E35" s="34" t="s">
        <v>58</v>
      </c>
      <c r="F35" s="34">
        <v>118586000</v>
      </c>
      <c r="G35" s="34" t="s">
        <v>58</v>
      </c>
      <c r="H35" s="34">
        <v>118586000</v>
      </c>
      <c r="I35" s="34">
        <v>15439822.84</v>
      </c>
      <c r="J35" s="34">
        <v>15439822.84</v>
      </c>
      <c r="K35" s="34" t="s">
        <v>58</v>
      </c>
      <c r="L35" s="34">
        <v>15439822.84</v>
      </c>
      <c r="M35" s="14"/>
      <c r="N35" s="5"/>
    </row>
    <row r="36" spans="1:14" ht="23.25">
      <c r="A36" s="39" t="s">
        <v>96</v>
      </c>
      <c r="B36" s="40" t="s">
        <v>56</v>
      </c>
      <c r="C36" s="41" t="s">
        <v>97</v>
      </c>
      <c r="D36" s="34">
        <v>89950000</v>
      </c>
      <c r="E36" s="34" t="s">
        <v>58</v>
      </c>
      <c r="F36" s="34">
        <v>89950000</v>
      </c>
      <c r="G36" s="34" t="s">
        <v>58</v>
      </c>
      <c r="H36" s="34">
        <v>89950000</v>
      </c>
      <c r="I36" s="34">
        <v>11114871.51</v>
      </c>
      <c r="J36" s="34">
        <v>11114871.51</v>
      </c>
      <c r="K36" s="34" t="s">
        <v>58</v>
      </c>
      <c r="L36" s="34">
        <v>11114871.51</v>
      </c>
      <c r="M36" s="14"/>
      <c r="N36" s="5"/>
    </row>
    <row r="37" spans="1:14" ht="23.25">
      <c r="A37" s="39" t="s">
        <v>98</v>
      </c>
      <c r="B37" s="40" t="s">
        <v>56</v>
      </c>
      <c r="C37" s="41" t="s">
        <v>99</v>
      </c>
      <c r="D37" s="34">
        <v>79950000</v>
      </c>
      <c r="E37" s="34" t="s">
        <v>58</v>
      </c>
      <c r="F37" s="34">
        <v>79950000</v>
      </c>
      <c r="G37" s="34" t="s">
        <v>58</v>
      </c>
      <c r="H37" s="34">
        <v>79950000</v>
      </c>
      <c r="I37" s="34">
        <v>10638057.16</v>
      </c>
      <c r="J37" s="34">
        <v>10638057.16</v>
      </c>
      <c r="K37" s="34" t="s">
        <v>58</v>
      </c>
      <c r="L37" s="34">
        <v>10638057.16</v>
      </c>
      <c r="M37" s="14"/>
      <c r="N37" s="5"/>
    </row>
    <row r="38" spans="1:14" ht="23.25">
      <c r="A38" s="39" t="s">
        <v>98</v>
      </c>
      <c r="B38" s="40" t="s">
        <v>56</v>
      </c>
      <c r="C38" s="41" t="s">
        <v>100</v>
      </c>
      <c r="D38" s="34">
        <v>79950000</v>
      </c>
      <c r="E38" s="34" t="s">
        <v>58</v>
      </c>
      <c r="F38" s="34">
        <v>79950000</v>
      </c>
      <c r="G38" s="34" t="s">
        <v>58</v>
      </c>
      <c r="H38" s="34">
        <v>79950000</v>
      </c>
      <c r="I38" s="34">
        <v>10638057.16</v>
      </c>
      <c r="J38" s="34">
        <v>10638057.16</v>
      </c>
      <c r="K38" s="34" t="s">
        <v>58</v>
      </c>
      <c r="L38" s="34">
        <v>10638057.16</v>
      </c>
      <c r="M38" s="14"/>
      <c r="N38" s="5"/>
    </row>
    <row r="39" spans="1:14" ht="34.5">
      <c r="A39" s="39" t="s">
        <v>101</v>
      </c>
      <c r="B39" s="40" t="s">
        <v>56</v>
      </c>
      <c r="C39" s="41" t="s">
        <v>102</v>
      </c>
      <c r="D39" s="34">
        <v>10000000</v>
      </c>
      <c r="E39" s="34" t="s">
        <v>58</v>
      </c>
      <c r="F39" s="34">
        <v>10000000</v>
      </c>
      <c r="G39" s="34" t="s">
        <v>58</v>
      </c>
      <c r="H39" s="34">
        <v>10000000</v>
      </c>
      <c r="I39" s="34">
        <v>476814.35</v>
      </c>
      <c r="J39" s="34">
        <v>476814.35</v>
      </c>
      <c r="K39" s="34" t="s">
        <v>58</v>
      </c>
      <c r="L39" s="34">
        <v>476814.35</v>
      </c>
      <c r="M39" s="14"/>
      <c r="N39" s="5"/>
    </row>
    <row r="40" spans="1:14" ht="45.75">
      <c r="A40" s="39" t="s">
        <v>103</v>
      </c>
      <c r="B40" s="40" t="s">
        <v>56</v>
      </c>
      <c r="C40" s="41" t="s">
        <v>104</v>
      </c>
      <c r="D40" s="34">
        <v>10000000</v>
      </c>
      <c r="E40" s="34" t="s">
        <v>58</v>
      </c>
      <c r="F40" s="34">
        <v>10000000</v>
      </c>
      <c r="G40" s="34" t="s">
        <v>58</v>
      </c>
      <c r="H40" s="34">
        <v>10000000</v>
      </c>
      <c r="I40" s="34">
        <v>476814.35</v>
      </c>
      <c r="J40" s="34">
        <v>476814.35</v>
      </c>
      <c r="K40" s="34" t="s">
        <v>58</v>
      </c>
      <c r="L40" s="34">
        <v>476814.35</v>
      </c>
      <c r="M40" s="14"/>
      <c r="N40" s="5"/>
    </row>
    <row r="41" spans="1:14" ht="23.25">
      <c r="A41" s="39" t="s">
        <v>105</v>
      </c>
      <c r="B41" s="40" t="s">
        <v>56</v>
      </c>
      <c r="C41" s="41" t="s">
        <v>106</v>
      </c>
      <c r="D41" s="34">
        <v>22395000</v>
      </c>
      <c r="E41" s="34" t="s">
        <v>58</v>
      </c>
      <c r="F41" s="34">
        <v>22395000</v>
      </c>
      <c r="G41" s="34" t="s">
        <v>58</v>
      </c>
      <c r="H41" s="34">
        <v>22395000</v>
      </c>
      <c r="I41" s="34">
        <v>4304613.33</v>
      </c>
      <c r="J41" s="34">
        <v>4304613.33</v>
      </c>
      <c r="K41" s="34" t="s">
        <v>58</v>
      </c>
      <c r="L41" s="34">
        <v>4304613.33</v>
      </c>
      <c r="M41" s="14"/>
      <c r="N41" s="5"/>
    </row>
    <row r="42" spans="1:14" ht="23.25">
      <c r="A42" s="39" t="s">
        <v>105</v>
      </c>
      <c r="B42" s="40" t="s">
        <v>56</v>
      </c>
      <c r="C42" s="41" t="s">
        <v>107</v>
      </c>
      <c r="D42" s="34">
        <v>22395000</v>
      </c>
      <c r="E42" s="34" t="s">
        <v>58</v>
      </c>
      <c r="F42" s="34">
        <v>22395000</v>
      </c>
      <c r="G42" s="34" t="s">
        <v>58</v>
      </c>
      <c r="H42" s="34">
        <v>22395000</v>
      </c>
      <c r="I42" s="34">
        <v>4304613.33</v>
      </c>
      <c r="J42" s="34">
        <v>4304613.33</v>
      </c>
      <c r="K42" s="34" t="s">
        <v>58</v>
      </c>
      <c r="L42" s="34">
        <v>4304613.33</v>
      </c>
      <c r="M42" s="14"/>
      <c r="N42" s="5"/>
    </row>
    <row r="43" spans="1:14" ht="15">
      <c r="A43" s="39" t="s">
        <v>108</v>
      </c>
      <c r="B43" s="40" t="s">
        <v>56</v>
      </c>
      <c r="C43" s="41" t="s">
        <v>109</v>
      </c>
      <c r="D43" s="34">
        <v>5760000</v>
      </c>
      <c r="E43" s="34" t="s">
        <v>58</v>
      </c>
      <c r="F43" s="34">
        <v>5760000</v>
      </c>
      <c r="G43" s="34" t="s">
        <v>58</v>
      </c>
      <c r="H43" s="34">
        <v>5760000</v>
      </c>
      <c r="I43" s="34" t="s">
        <v>58</v>
      </c>
      <c r="J43" s="34" t="s">
        <v>58</v>
      </c>
      <c r="K43" s="34" t="s">
        <v>58</v>
      </c>
      <c r="L43" s="34" t="s">
        <v>58</v>
      </c>
      <c r="M43" s="14"/>
      <c r="N43" s="5"/>
    </row>
    <row r="44" spans="1:14" ht="15">
      <c r="A44" s="39" t="s">
        <v>108</v>
      </c>
      <c r="B44" s="40" t="s">
        <v>56</v>
      </c>
      <c r="C44" s="41" t="s">
        <v>110</v>
      </c>
      <c r="D44" s="34">
        <v>5760000</v>
      </c>
      <c r="E44" s="34" t="s">
        <v>58</v>
      </c>
      <c r="F44" s="34">
        <v>5760000</v>
      </c>
      <c r="G44" s="34" t="s">
        <v>58</v>
      </c>
      <c r="H44" s="34">
        <v>5760000</v>
      </c>
      <c r="I44" s="34" t="s">
        <v>58</v>
      </c>
      <c r="J44" s="34" t="s">
        <v>58</v>
      </c>
      <c r="K44" s="34" t="s">
        <v>58</v>
      </c>
      <c r="L44" s="34" t="s">
        <v>58</v>
      </c>
      <c r="M44" s="14"/>
      <c r="N44" s="5"/>
    </row>
    <row r="45" spans="1:14" ht="23.25">
      <c r="A45" s="39" t="s">
        <v>111</v>
      </c>
      <c r="B45" s="40" t="s">
        <v>56</v>
      </c>
      <c r="C45" s="41" t="s">
        <v>112</v>
      </c>
      <c r="D45" s="34">
        <v>481000</v>
      </c>
      <c r="E45" s="34" t="s">
        <v>58</v>
      </c>
      <c r="F45" s="34">
        <v>481000</v>
      </c>
      <c r="G45" s="34" t="s">
        <v>58</v>
      </c>
      <c r="H45" s="34">
        <v>481000</v>
      </c>
      <c r="I45" s="34">
        <v>20338</v>
      </c>
      <c r="J45" s="34">
        <v>20338</v>
      </c>
      <c r="K45" s="34" t="s">
        <v>58</v>
      </c>
      <c r="L45" s="34">
        <v>20338</v>
      </c>
      <c r="M45" s="14"/>
      <c r="N45" s="5"/>
    </row>
    <row r="46" spans="1:14" ht="34.5">
      <c r="A46" s="39" t="s">
        <v>113</v>
      </c>
      <c r="B46" s="40" t="s">
        <v>56</v>
      </c>
      <c r="C46" s="41" t="s">
        <v>114</v>
      </c>
      <c r="D46" s="34">
        <v>481000</v>
      </c>
      <c r="E46" s="34" t="s">
        <v>58</v>
      </c>
      <c r="F46" s="34">
        <v>481000</v>
      </c>
      <c r="G46" s="34" t="s">
        <v>58</v>
      </c>
      <c r="H46" s="34">
        <v>481000</v>
      </c>
      <c r="I46" s="34">
        <v>20338</v>
      </c>
      <c r="J46" s="34">
        <v>20338</v>
      </c>
      <c r="K46" s="34" t="s">
        <v>58</v>
      </c>
      <c r="L46" s="34">
        <v>20338</v>
      </c>
      <c r="M46" s="14"/>
      <c r="N46" s="5"/>
    </row>
    <row r="47" spans="1:14" ht="15">
      <c r="A47" s="39" t="s">
        <v>115</v>
      </c>
      <c r="B47" s="40" t="s">
        <v>56</v>
      </c>
      <c r="C47" s="41" t="s">
        <v>116</v>
      </c>
      <c r="D47" s="34">
        <v>91505000</v>
      </c>
      <c r="E47" s="34" t="s">
        <v>58</v>
      </c>
      <c r="F47" s="34">
        <v>91505000</v>
      </c>
      <c r="G47" s="34" t="s">
        <v>58</v>
      </c>
      <c r="H47" s="34">
        <v>91505000</v>
      </c>
      <c r="I47" s="34">
        <v>3134036.83</v>
      </c>
      <c r="J47" s="34">
        <v>3134036.83</v>
      </c>
      <c r="K47" s="34" t="s">
        <v>58</v>
      </c>
      <c r="L47" s="34">
        <v>3134036.83</v>
      </c>
      <c r="M47" s="14"/>
      <c r="N47" s="5"/>
    </row>
    <row r="48" spans="1:14" ht="15">
      <c r="A48" s="39" t="s">
        <v>117</v>
      </c>
      <c r="B48" s="40" t="s">
        <v>56</v>
      </c>
      <c r="C48" s="41" t="s">
        <v>118</v>
      </c>
      <c r="D48" s="34">
        <v>3775000</v>
      </c>
      <c r="E48" s="34" t="s">
        <v>58</v>
      </c>
      <c r="F48" s="34">
        <v>3775000</v>
      </c>
      <c r="G48" s="34" t="s">
        <v>58</v>
      </c>
      <c r="H48" s="34">
        <v>3775000</v>
      </c>
      <c r="I48" s="34">
        <v>178420.6</v>
      </c>
      <c r="J48" s="34">
        <v>178420.6</v>
      </c>
      <c r="K48" s="34" t="s">
        <v>58</v>
      </c>
      <c r="L48" s="34">
        <v>178420.6</v>
      </c>
      <c r="M48" s="14"/>
      <c r="N48" s="5"/>
    </row>
    <row r="49" spans="1:14" ht="34.5">
      <c r="A49" s="39" t="s">
        <v>119</v>
      </c>
      <c r="B49" s="40" t="s">
        <v>56</v>
      </c>
      <c r="C49" s="41" t="s">
        <v>120</v>
      </c>
      <c r="D49" s="34">
        <v>3775000</v>
      </c>
      <c r="E49" s="34" t="s">
        <v>58</v>
      </c>
      <c r="F49" s="34">
        <v>3775000</v>
      </c>
      <c r="G49" s="34" t="s">
        <v>58</v>
      </c>
      <c r="H49" s="34">
        <v>3775000</v>
      </c>
      <c r="I49" s="34">
        <v>178420.6</v>
      </c>
      <c r="J49" s="34">
        <v>178420.6</v>
      </c>
      <c r="K49" s="34" t="s">
        <v>58</v>
      </c>
      <c r="L49" s="34">
        <v>178420.6</v>
      </c>
      <c r="M49" s="14"/>
      <c r="N49" s="5"/>
    </row>
    <row r="50" spans="1:14" ht="15">
      <c r="A50" s="39" t="s">
        <v>121</v>
      </c>
      <c r="B50" s="40" t="s">
        <v>56</v>
      </c>
      <c r="C50" s="41" t="s">
        <v>122</v>
      </c>
      <c r="D50" s="34">
        <v>52480000</v>
      </c>
      <c r="E50" s="34" t="s">
        <v>58</v>
      </c>
      <c r="F50" s="34">
        <v>52480000</v>
      </c>
      <c r="G50" s="34" t="s">
        <v>58</v>
      </c>
      <c r="H50" s="34">
        <v>52480000</v>
      </c>
      <c r="I50" s="34">
        <v>60582.72</v>
      </c>
      <c r="J50" s="34">
        <v>60582.72</v>
      </c>
      <c r="K50" s="34" t="s">
        <v>58</v>
      </c>
      <c r="L50" s="34">
        <v>60582.72</v>
      </c>
      <c r="M50" s="14"/>
      <c r="N50" s="5"/>
    </row>
    <row r="51" spans="1:14" ht="23.25">
      <c r="A51" s="39" t="s">
        <v>123</v>
      </c>
      <c r="B51" s="40" t="s">
        <v>56</v>
      </c>
      <c r="C51" s="41" t="s">
        <v>124</v>
      </c>
      <c r="D51" s="34">
        <v>52480000</v>
      </c>
      <c r="E51" s="34" t="s">
        <v>58</v>
      </c>
      <c r="F51" s="34">
        <v>52480000</v>
      </c>
      <c r="G51" s="34" t="s">
        <v>58</v>
      </c>
      <c r="H51" s="34">
        <v>52480000</v>
      </c>
      <c r="I51" s="34">
        <v>60582.72</v>
      </c>
      <c r="J51" s="34">
        <v>60582.72</v>
      </c>
      <c r="K51" s="34" t="s">
        <v>58</v>
      </c>
      <c r="L51" s="34">
        <v>60582.72</v>
      </c>
      <c r="M51" s="14"/>
      <c r="N51" s="5"/>
    </row>
    <row r="52" spans="1:14" ht="15">
      <c r="A52" s="39" t="s">
        <v>125</v>
      </c>
      <c r="B52" s="40" t="s">
        <v>56</v>
      </c>
      <c r="C52" s="41" t="s">
        <v>126</v>
      </c>
      <c r="D52" s="34">
        <v>30925000</v>
      </c>
      <c r="E52" s="34" t="s">
        <v>58</v>
      </c>
      <c r="F52" s="34">
        <v>30925000</v>
      </c>
      <c r="G52" s="34" t="s">
        <v>58</v>
      </c>
      <c r="H52" s="34">
        <v>30925000</v>
      </c>
      <c r="I52" s="34">
        <v>2241083.49</v>
      </c>
      <c r="J52" s="34">
        <v>2241083.49</v>
      </c>
      <c r="K52" s="34" t="s">
        <v>58</v>
      </c>
      <c r="L52" s="34">
        <v>2241083.49</v>
      </c>
      <c r="M52" s="14"/>
      <c r="N52" s="5"/>
    </row>
    <row r="53" spans="1:14" ht="15">
      <c r="A53" s="39" t="s">
        <v>127</v>
      </c>
      <c r="B53" s="40" t="s">
        <v>56</v>
      </c>
      <c r="C53" s="41" t="s">
        <v>128</v>
      </c>
      <c r="D53" s="34">
        <v>12675000</v>
      </c>
      <c r="E53" s="34" t="s">
        <v>58</v>
      </c>
      <c r="F53" s="34">
        <v>12675000</v>
      </c>
      <c r="G53" s="34" t="s">
        <v>58</v>
      </c>
      <c r="H53" s="34">
        <v>12675000</v>
      </c>
      <c r="I53" s="34">
        <v>1162881.94</v>
      </c>
      <c r="J53" s="34">
        <v>1162881.94</v>
      </c>
      <c r="K53" s="34" t="s">
        <v>58</v>
      </c>
      <c r="L53" s="34">
        <v>1162881.94</v>
      </c>
      <c r="M53" s="14"/>
      <c r="N53" s="5"/>
    </row>
    <row r="54" spans="1:14" ht="15">
      <c r="A54" s="39" t="s">
        <v>129</v>
      </c>
      <c r="B54" s="40" t="s">
        <v>56</v>
      </c>
      <c r="C54" s="41" t="s">
        <v>130</v>
      </c>
      <c r="D54" s="34">
        <v>18250000</v>
      </c>
      <c r="E54" s="34" t="s">
        <v>58</v>
      </c>
      <c r="F54" s="34">
        <v>18250000</v>
      </c>
      <c r="G54" s="34" t="s">
        <v>58</v>
      </c>
      <c r="H54" s="34">
        <v>18250000</v>
      </c>
      <c r="I54" s="34">
        <v>1078201.55</v>
      </c>
      <c r="J54" s="34">
        <v>1078201.55</v>
      </c>
      <c r="K54" s="34" t="s">
        <v>58</v>
      </c>
      <c r="L54" s="34">
        <v>1078201.55</v>
      </c>
      <c r="M54" s="14"/>
      <c r="N54" s="5"/>
    </row>
    <row r="55" spans="1:14" ht="15">
      <c r="A55" s="39" t="s">
        <v>131</v>
      </c>
      <c r="B55" s="40" t="s">
        <v>56</v>
      </c>
      <c r="C55" s="41" t="s">
        <v>132</v>
      </c>
      <c r="D55" s="34">
        <v>4325000</v>
      </c>
      <c r="E55" s="34" t="s">
        <v>58</v>
      </c>
      <c r="F55" s="34">
        <v>4325000</v>
      </c>
      <c r="G55" s="34" t="s">
        <v>58</v>
      </c>
      <c r="H55" s="34">
        <v>4325000</v>
      </c>
      <c r="I55" s="34">
        <v>653950.02</v>
      </c>
      <c r="J55" s="34">
        <v>653950.02</v>
      </c>
      <c r="K55" s="34" t="s">
        <v>58</v>
      </c>
      <c r="L55" s="34">
        <v>653950.02</v>
      </c>
      <c r="M55" s="14"/>
      <c r="N55" s="5"/>
    </row>
    <row r="56" spans="1:14" ht="15">
      <c r="A56" s="39" t="s">
        <v>133</v>
      </c>
      <c r="B56" s="40" t="s">
        <v>56</v>
      </c>
      <c r="C56" s="41" t="s">
        <v>134</v>
      </c>
      <c r="D56" s="34">
        <v>3535000</v>
      </c>
      <c r="E56" s="34" t="s">
        <v>58</v>
      </c>
      <c r="F56" s="34">
        <v>3535000</v>
      </c>
      <c r="G56" s="34" t="s">
        <v>58</v>
      </c>
      <c r="H56" s="34">
        <v>3535000</v>
      </c>
      <c r="I56" s="34">
        <v>594107.05</v>
      </c>
      <c r="J56" s="34">
        <v>594107.05</v>
      </c>
      <c r="K56" s="34" t="s">
        <v>58</v>
      </c>
      <c r="L56" s="34">
        <v>594107.05</v>
      </c>
      <c r="M56" s="14"/>
      <c r="N56" s="5"/>
    </row>
    <row r="57" spans="1:14" ht="23.25">
      <c r="A57" s="39" t="s">
        <v>135</v>
      </c>
      <c r="B57" s="40" t="s">
        <v>56</v>
      </c>
      <c r="C57" s="41" t="s">
        <v>136</v>
      </c>
      <c r="D57" s="34">
        <v>3535000</v>
      </c>
      <c r="E57" s="34" t="s">
        <v>58</v>
      </c>
      <c r="F57" s="34">
        <v>3535000</v>
      </c>
      <c r="G57" s="34" t="s">
        <v>58</v>
      </c>
      <c r="H57" s="34">
        <v>3535000</v>
      </c>
      <c r="I57" s="34">
        <v>594107.05</v>
      </c>
      <c r="J57" s="34">
        <v>594107.05</v>
      </c>
      <c r="K57" s="34" t="s">
        <v>58</v>
      </c>
      <c r="L57" s="34">
        <v>594107.05</v>
      </c>
      <c r="M57" s="14"/>
      <c r="N57" s="5"/>
    </row>
    <row r="58" spans="1:14" ht="15">
      <c r="A58" s="39" t="s">
        <v>137</v>
      </c>
      <c r="B58" s="40" t="s">
        <v>56</v>
      </c>
      <c r="C58" s="41" t="s">
        <v>138</v>
      </c>
      <c r="D58" s="34">
        <v>790000</v>
      </c>
      <c r="E58" s="34" t="s">
        <v>58</v>
      </c>
      <c r="F58" s="34">
        <v>790000</v>
      </c>
      <c r="G58" s="34" t="s">
        <v>58</v>
      </c>
      <c r="H58" s="34">
        <v>790000</v>
      </c>
      <c r="I58" s="34">
        <v>59842.97</v>
      </c>
      <c r="J58" s="34">
        <v>59842.97</v>
      </c>
      <c r="K58" s="34" t="s">
        <v>58</v>
      </c>
      <c r="L58" s="34">
        <v>59842.97</v>
      </c>
      <c r="M58" s="14"/>
      <c r="N58" s="5"/>
    </row>
    <row r="59" spans="1:14" ht="23.25">
      <c r="A59" s="39" t="s">
        <v>139</v>
      </c>
      <c r="B59" s="40" t="s">
        <v>56</v>
      </c>
      <c r="C59" s="41" t="s">
        <v>140</v>
      </c>
      <c r="D59" s="34">
        <v>790000</v>
      </c>
      <c r="E59" s="34" t="s">
        <v>58</v>
      </c>
      <c r="F59" s="34">
        <v>790000</v>
      </c>
      <c r="G59" s="34" t="s">
        <v>58</v>
      </c>
      <c r="H59" s="34">
        <v>790000</v>
      </c>
      <c r="I59" s="34">
        <v>59842.97</v>
      </c>
      <c r="J59" s="34">
        <v>59842.97</v>
      </c>
      <c r="K59" s="34" t="s">
        <v>58</v>
      </c>
      <c r="L59" s="34">
        <v>59842.97</v>
      </c>
      <c r="M59" s="14"/>
      <c r="N59" s="5"/>
    </row>
    <row r="60" spans="1:14" ht="15">
      <c r="A60" s="39" t="s">
        <v>141</v>
      </c>
      <c r="B60" s="40" t="s">
        <v>56</v>
      </c>
      <c r="C60" s="41" t="s">
        <v>142</v>
      </c>
      <c r="D60" s="34">
        <v>4516600</v>
      </c>
      <c r="E60" s="34" t="s">
        <v>58</v>
      </c>
      <c r="F60" s="34">
        <v>4516600</v>
      </c>
      <c r="G60" s="34" t="s">
        <v>58</v>
      </c>
      <c r="H60" s="34">
        <v>4516600</v>
      </c>
      <c r="I60" s="34">
        <v>239294.65</v>
      </c>
      <c r="J60" s="34">
        <v>239294.65</v>
      </c>
      <c r="K60" s="34" t="s">
        <v>58</v>
      </c>
      <c r="L60" s="34">
        <v>239294.65</v>
      </c>
      <c r="M60" s="14"/>
      <c r="N60" s="5"/>
    </row>
    <row r="61" spans="1:14" ht="23.25">
      <c r="A61" s="39" t="s">
        <v>143</v>
      </c>
      <c r="B61" s="40" t="s">
        <v>56</v>
      </c>
      <c r="C61" s="41" t="s">
        <v>144</v>
      </c>
      <c r="D61" s="34">
        <v>4235000</v>
      </c>
      <c r="E61" s="34" t="s">
        <v>58</v>
      </c>
      <c r="F61" s="34">
        <v>4235000</v>
      </c>
      <c r="G61" s="34" t="s">
        <v>58</v>
      </c>
      <c r="H61" s="34">
        <v>4235000</v>
      </c>
      <c r="I61" s="34">
        <v>239294.65</v>
      </c>
      <c r="J61" s="34">
        <v>239294.65</v>
      </c>
      <c r="K61" s="34" t="s">
        <v>58</v>
      </c>
      <c r="L61" s="34">
        <v>239294.65</v>
      </c>
      <c r="M61" s="14"/>
      <c r="N61" s="5"/>
    </row>
    <row r="62" spans="1:14" ht="34.5">
      <c r="A62" s="39" t="s">
        <v>145</v>
      </c>
      <c r="B62" s="40" t="s">
        <v>56</v>
      </c>
      <c r="C62" s="41" t="s">
        <v>146</v>
      </c>
      <c r="D62" s="34">
        <v>4235000</v>
      </c>
      <c r="E62" s="34" t="s">
        <v>58</v>
      </c>
      <c r="F62" s="34">
        <v>4235000</v>
      </c>
      <c r="G62" s="34" t="s">
        <v>58</v>
      </c>
      <c r="H62" s="34">
        <v>4235000</v>
      </c>
      <c r="I62" s="34">
        <v>239294.65</v>
      </c>
      <c r="J62" s="34">
        <v>239294.65</v>
      </c>
      <c r="K62" s="34" t="s">
        <v>58</v>
      </c>
      <c r="L62" s="34">
        <v>239294.65</v>
      </c>
      <c r="M62" s="14"/>
      <c r="N62" s="5"/>
    </row>
    <row r="63" spans="1:14" ht="34.5">
      <c r="A63" s="39" t="s">
        <v>147</v>
      </c>
      <c r="B63" s="40" t="s">
        <v>56</v>
      </c>
      <c r="C63" s="41" t="s">
        <v>148</v>
      </c>
      <c r="D63" s="34">
        <v>281600</v>
      </c>
      <c r="E63" s="34" t="s">
        <v>58</v>
      </c>
      <c r="F63" s="34">
        <v>281600</v>
      </c>
      <c r="G63" s="34" t="s">
        <v>58</v>
      </c>
      <c r="H63" s="34">
        <v>281600</v>
      </c>
      <c r="I63" s="34" t="s">
        <v>58</v>
      </c>
      <c r="J63" s="34" t="s">
        <v>58</v>
      </c>
      <c r="K63" s="34" t="s">
        <v>58</v>
      </c>
      <c r="L63" s="34" t="s">
        <v>58</v>
      </c>
      <c r="M63" s="14"/>
      <c r="N63" s="5"/>
    </row>
    <row r="64" spans="1:14" ht="45.75">
      <c r="A64" s="39" t="s">
        <v>149</v>
      </c>
      <c r="B64" s="40" t="s">
        <v>56</v>
      </c>
      <c r="C64" s="41" t="s">
        <v>150</v>
      </c>
      <c r="D64" s="34">
        <v>281600</v>
      </c>
      <c r="E64" s="34" t="s">
        <v>58</v>
      </c>
      <c r="F64" s="34">
        <v>281600</v>
      </c>
      <c r="G64" s="34" t="s">
        <v>58</v>
      </c>
      <c r="H64" s="34">
        <v>281600</v>
      </c>
      <c r="I64" s="34" t="s">
        <v>58</v>
      </c>
      <c r="J64" s="34" t="s">
        <v>58</v>
      </c>
      <c r="K64" s="34" t="s">
        <v>58</v>
      </c>
      <c r="L64" s="34" t="s">
        <v>58</v>
      </c>
      <c r="M64" s="14"/>
      <c r="N64" s="5"/>
    </row>
    <row r="65" spans="1:14" ht="68.25">
      <c r="A65" s="39" t="s">
        <v>151</v>
      </c>
      <c r="B65" s="40" t="s">
        <v>56</v>
      </c>
      <c r="C65" s="41" t="s">
        <v>152</v>
      </c>
      <c r="D65" s="34">
        <v>281600</v>
      </c>
      <c r="E65" s="34" t="s">
        <v>58</v>
      </c>
      <c r="F65" s="34">
        <v>281600</v>
      </c>
      <c r="G65" s="34" t="s">
        <v>58</v>
      </c>
      <c r="H65" s="34">
        <v>281600</v>
      </c>
      <c r="I65" s="34" t="s">
        <v>58</v>
      </c>
      <c r="J65" s="34" t="s">
        <v>58</v>
      </c>
      <c r="K65" s="34" t="s">
        <v>58</v>
      </c>
      <c r="L65" s="34" t="s">
        <v>58</v>
      </c>
      <c r="M65" s="14"/>
      <c r="N65" s="5"/>
    </row>
    <row r="66" spans="1:14" ht="34.5">
      <c r="A66" s="39" t="s">
        <v>153</v>
      </c>
      <c r="B66" s="40" t="s">
        <v>56</v>
      </c>
      <c r="C66" s="41" t="s">
        <v>154</v>
      </c>
      <c r="D66" s="34">
        <v>38235000</v>
      </c>
      <c r="E66" s="34" t="s">
        <v>58</v>
      </c>
      <c r="F66" s="34">
        <v>38235000</v>
      </c>
      <c r="G66" s="34" t="s">
        <v>58</v>
      </c>
      <c r="H66" s="34">
        <v>38235000</v>
      </c>
      <c r="I66" s="34">
        <v>498768.72</v>
      </c>
      <c r="J66" s="34">
        <v>498768.72</v>
      </c>
      <c r="K66" s="34" t="s">
        <v>58</v>
      </c>
      <c r="L66" s="34">
        <v>498768.72</v>
      </c>
      <c r="M66" s="14"/>
      <c r="N66" s="5"/>
    </row>
    <row r="67" spans="1:14" ht="68.25">
      <c r="A67" s="39" t="s">
        <v>155</v>
      </c>
      <c r="B67" s="40" t="s">
        <v>56</v>
      </c>
      <c r="C67" s="41" t="s">
        <v>156</v>
      </c>
      <c r="D67" s="34">
        <v>30800000</v>
      </c>
      <c r="E67" s="34" t="s">
        <v>58</v>
      </c>
      <c r="F67" s="34">
        <v>30800000</v>
      </c>
      <c r="G67" s="34" t="s">
        <v>58</v>
      </c>
      <c r="H67" s="34">
        <v>30800000</v>
      </c>
      <c r="I67" s="34">
        <v>66180.1</v>
      </c>
      <c r="J67" s="34">
        <v>66180.1</v>
      </c>
      <c r="K67" s="34" t="s">
        <v>58</v>
      </c>
      <c r="L67" s="34">
        <v>66180.1</v>
      </c>
      <c r="M67" s="14"/>
      <c r="N67" s="5"/>
    </row>
    <row r="68" spans="1:14" ht="57">
      <c r="A68" s="39" t="s">
        <v>157</v>
      </c>
      <c r="B68" s="40" t="s">
        <v>56</v>
      </c>
      <c r="C68" s="41" t="s">
        <v>158</v>
      </c>
      <c r="D68" s="34">
        <v>20100000</v>
      </c>
      <c r="E68" s="34" t="s">
        <v>58</v>
      </c>
      <c r="F68" s="34">
        <v>20100000</v>
      </c>
      <c r="G68" s="34" t="s">
        <v>58</v>
      </c>
      <c r="H68" s="34">
        <v>20100000</v>
      </c>
      <c r="I68" s="34">
        <v>66180.1</v>
      </c>
      <c r="J68" s="34">
        <v>66180.1</v>
      </c>
      <c r="K68" s="34" t="s">
        <v>58</v>
      </c>
      <c r="L68" s="34">
        <v>66180.1</v>
      </c>
      <c r="M68" s="14"/>
      <c r="N68" s="5"/>
    </row>
    <row r="69" spans="1:14" ht="57">
      <c r="A69" s="39" t="s">
        <v>159</v>
      </c>
      <c r="B69" s="40" t="s">
        <v>56</v>
      </c>
      <c r="C69" s="41" t="s">
        <v>160</v>
      </c>
      <c r="D69" s="34">
        <v>20100000</v>
      </c>
      <c r="E69" s="34" t="s">
        <v>58</v>
      </c>
      <c r="F69" s="34">
        <v>20100000</v>
      </c>
      <c r="G69" s="34" t="s">
        <v>58</v>
      </c>
      <c r="H69" s="34">
        <v>20100000</v>
      </c>
      <c r="I69" s="34">
        <v>66180.1</v>
      </c>
      <c r="J69" s="34">
        <v>66180.1</v>
      </c>
      <c r="K69" s="34" t="s">
        <v>58</v>
      </c>
      <c r="L69" s="34">
        <v>66180.1</v>
      </c>
      <c r="M69" s="14"/>
      <c r="N69" s="5"/>
    </row>
    <row r="70" spans="1:14" ht="57">
      <c r="A70" s="39" t="s">
        <v>161</v>
      </c>
      <c r="B70" s="40" t="s">
        <v>56</v>
      </c>
      <c r="C70" s="41" t="s">
        <v>162</v>
      </c>
      <c r="D70" s="34">
        <v>10700000</v>
      </c>
      <c r="E70" s="34" t="s">
        <v>58</v>
      </c>
      <c r="F70" s="34">
        <v>10700000</v>
      </c>
      <c r="G70" s="34" t="s">
        <v>58</v>
      </c>
      <c r="H70" s="34">
        <v>10700000</v>
      </c>
      <c r="I70" s="34" t="s">
        <v>58</v>
      </c>
      <c r="J70" s="34" t="s">
        <v>58</v>
      </c>
      <c r="K70" s="34" t="s">
        <v>58</v>
      </c>
      <c r="L70" s="34" t="s">
        <v>58</v>
      </c>
      <c r="M70" s="14"/>
      <c r="N70" s="5"/>
    </row>
    <row r="71" spans="1:14" ht="57">
      <c r="A71" s="39" t="s">
        <v>163</v>
      </c>
      <c r="B71" s="40" t="s">
        <v>56</v>
      </c>
      <c r="C71" s="41" t="s">
        <v>164</v>
      </c>
      <c r="D71" s="34">
        <v>10700000</v>
      </c>
      <c r="E71" s="34" t="s">
        <v>58</v>
      </c>
      <c r="F71" s="34">
        <v>10700000</v>
      </c>
      <c r="G71" s="34" t="s">
        <v>58</v>
      </c>
      <c r="H71" s="34">
        <v>10700000</v>
      </c>
      <c r="I71" s="34" t="s">
        <v>58</v>
      </c>
      <c r="J71" s="34" t="s">
        <v>58</v>
      </c>
      <c r="K71" s="34" t="s">
        <v>58</v>
      </c>
      <c r="L71" s="34" t="s">
        <v>58</v>
      </c>
      <c r="M71" s="14"/>
      <c r="N71" s="5"/>
    </row>
    <row r="72" spans="1:14" ht="23.25">
      <c r="A72" s="39" t="s">
        <v>165</v>
      </c>
      <c r="B72" s="40" t="s">
        <v>56</v>
      </c>
      <c r="C72" s="41" t="s">
        <v>166</v>
      </c>
      <c r="D72" s="34">
        <v>135000</v>
      </c>
      <c r="E72" s="34" t="s">
        <v>58</v>
      </c>
      <c r="F72" s="34">
        <v>135000</v>
      </c>
      <c r="G72" s="34" t="s">
        <v>58</v>
      </c>
      <c r="H72" s="34">
        <v>135000</v>
      </c>
      <c r="I72" s="34" t="s">
        <v>58</v>
      </c>
      <c r="J72" s="34" t="s">
        <v>58</v>
      </c>
      <c r="K72" s="34" t="s">
        <v>58</v>
      </c>
      <c r="L72" s="34" t="s">
        <v>58</v>
      </c>
      <c r="M72" s="14"/>
      <c r="N72" s="5"/>
    </row>
    <row r="73" spans="1:14" ht="34.5">
      <c r="A73" s="39" t="s">
        <v>167</v>
      </c>
      <c r="B73" s="40" t="s">
        <v>56</v>
      </c>
      <c r="C73" s="41" t="s">
        <v>168</v>
      </c>
      <c r="D73" s="34">
        <v>135000</v>
      </c>
      <c r="E73" s="34" t="s">
        <v>58</v>
      </c>
      <c r="F73" s="34">
        <v>135000</v>
      </c>
      <c r="G73" s="34" t="s">
        <v>58</v>
      </c>
      <c r="H73" s="34">
        <v>135000</v>
      </c>
      <c r="I73" s="34" t="s">
        <v>58</v>
      </c>
      <c r="J73" s="34" t="s">
        <v>58</v>
      </c>
      <c r="K73" s="34" t="s">
        <v>58</v>
      </c>
      <c r="L73" s="34" t="s">
        <v>58</v>
      </c>
      <c r="M73" s="14"/>
      <c r="N73" s="5"/>
    </row>
    <row r="74" spans="1:14" ht="45.75">
      <c r="A74" s="39" t="s">
        <v>169</v>
      </c>
      <c r="B74" s="40" t="s">
        <v>56</v>
      </c>
      <c r="C74" s="41" t="s">
        <v>170</v>
      </c>
      <c r="D74" s="34">
        <v>135000</v>
      </c>
      <c r="E74" s="34" t="s">
        <v>58</v>
      </c>
      <c r="F74" s="34">
        <v>135000</v>
      </c>
      <c r="G74" s="34" t="s">
        <v>58</v>
      </c>
      <c r="H74" s="34">
        <v>135000</v>
      </c>
      <c r="I74" s="34" t="s">
        <v>58</v>
      </c>
      <c r="J74" s="34" t="s">
        <v>58</v>
      </c>
      <c r="K74" s="34" t="s">
        <v>58</v>
      </c>
      <c r="L74" s="34" t="s">
        <v>58</v>
      </c>
      <c r="M74" s="14"/>
      <c r="N74" s="5"/>
    </row>
    <row r="75" spans="1:14" ht="68.25">
      <c r="A75" s="39" t="s">
        <v>171</v>
      </c>
      <c r="B75" s="40" t="s">
        <v>56</v>
      </c>
      <c r="C75" s="41" t="s">
        <v>172</v>
      </c>
      <c r="D75" s="34">
        <v>7300000</v>
      </c>
      <c r="E75" s="34" t="s">
        <v>58</v>
      </c>
      <c r="F75" s="34">
        <v>7300000</v>
      </c>
      <c r="G75" s="34" t="s">
        <v>58</v>
      </c>
      <c r="H75" s="34">
        <v>7300000</v>
      </c>
      <c r="I75" s="34">
        <v>432588.62</v>
      </c>
      <c r="J75" s="34">
        <v>432588.62</v>
      </c>
      <c r="K75" s="34" t="s">
        <v>58</v>
      </c>
      <c r="L75" s="34">
        <v>432588.62</v>
      </c>
      <c r="M75" s="14"/>
      <c r="N75" s="5"/>
    </row>
    <row r="76" spans="1:14" ht="68.25">
      <c r="A76" s="39" t="s">
        <v>173</v>
      </c>
      <c r="B76" s="40" t="s">
        <v>56</v>
      </c>
      <c r="C76" s="41" t="s">
        <v>174</v>
      </c>
      <c r="D76" s="34">
        <v>7300000</v>
      </c>
      <c r="E76" s="34" t="s">
        <v>58</v>
      </c>
      <c r="F76" s="34">
        <v>7300000</v>
      </c>
      <c r="G76" s="34" t="s">
        <v>58</v>
      </c>
      <c r="H76" s="34">
        <v>7300000</v>
      </c>
      <c r="I76" s="34">
        <v>432588.62</v>
      </c>
      <c r="J76" s="34">
        <v>432588.62</v>
      </c>
      <c r="K76" s="34" t="s">
        <v>58</v>
      </c>
      <c r="L76" s="34">
        <v>432588.62</v>
      </c>
      <c r="M76" s="14"/>
      <c r="N76" s="5"/>
    </row>
    <row r="77" spans="1:14" ht="68.25">
      <c r="A77" s="39" t="s">
        <v>175</v>
      </c>
      <c r="B77" s="40" t="s">
        <v>56</v>
      </c>
      <c r="C77" s="41" t="s">
        <v>176</v>
      </c>
      <c r="D77" s="34">
        <v>7300000</v>
      </c>
      <c r="E77" s="34" t="s">
        <v>58</v>
      </c>
      <c r="F77" s="34">
        <v>7300000</v>
      </c>
      <c r="G77" s="34" t="s">
        <v>58</v>
      </c>
      <c r="H77" s="34">
        <v>7300000</v>
      </c>
      <c r="I77" s="34">
        <v>432588.62</v>
      </c>
      <c r="J77" s="34">
        <v>432588.62</v>
      </c>
      <c r="K77" s="34" t="s">
        <v>58</v>
      </c>
      <c r="L77" s="34">
        <v>432588.62</v>
      </c>
      <c r="M77" s="14"/>
      <c r="N77" s="5"/>
    </row>
    <row r="78" spans="1:14" ht="15">
      <c r="A78" s="39" t="s">
        <v>177</v>
      </c>
      <c r="B78" s="40" t="s">
        <v>56</v>
      </c>
      <c r="C78" s="41" t="s">
        <v>178</v>
      </c>
      <c r="D78" s="34">
        <v>791900</v>
      </c>
      <c r="E78" s="34" t="s">
        <v>58</v>
      </c>
      <c r="F78" s="34">
        <v>791900</v>
      </c>
      <c r="G78" s="34" t="s">
        <v>58</v>
      </c>
      <c r="H78" s="34">
        <v>791900</v>
      </c>
      <c r="I78" s="34" t="s">
        <v>58</v>
      </c>
      <c r="J78" s="34" t="s">
        <v>58</v>
      </c>
      <c r="K78" s="34" t="s">
        <v>58</v>
      </c>
      <c r="L78" s="34" t="s">
        <v>58</v>
      </c>
      <c r="M78" s="14"/>
      <c r="N78" s="5"/>
    </row>
    <row r="79" spans="1:14" ht="15">
      <c r="A79" s="39" t="s">
        <v>179</v>
      </c>
      <c r="B79" s="40" t="s">
        <v>56</v>
      </c>
      <c r="C79" s="41" t="s">
        <v>180</v>
      </c>
      <c r="D79" s="34">
        <v>791900</v>
      </c>
      <c r="E79" s="34" t="s">
        <v>58</v>
      </c>
      <c r="F79" s="34">
        <v>791900</v>
      </c>
      <c r="G79" s="34" t="s">
        <v>58</v>
      </c>
      <c r="H79" s="34">
        <v>791900</v>
      </c>
      <c r="I79" s="34" t="s">
        <v>58</v>
      </c>
      <c r="J79" s="34" t="s">
        <v>58</v>
      </c>
      <c r="K79" s="34" t="s">
        <v>58</v>
      </c>
      <c r="L79" s="34" t="s">
        <v>58</v>
      </c>
      <c r="M79" s="14"/>
      <c r="N79" s="5"/>
    </row>
    <row r="80" spans="1:14" ht="23.25">
      <c r="A80" s="39" t="s">
        <v>181</v>
      </c>
      <c r="B80" s="40" t="s">
        <v>56</v>
      </c>
      <c r="C80" s="41" t="s">
        <v>182</v>
      </c>
      <c r="D80" s="34">
        <v>215900</v>
      </c>
      <c r="E80" s="34" t="s">
        <v>58</v>
      </c>
      <c r="F80" s="34">
        <v>215900</v>
      </c>
      <c r="G80" s="34" t="s">
        <v>58</v>
      </c>
      <c r="H80" s="34">
        <v>215900</v>
      </c>
      <c r="I80" s="34" t="s">
        <v>58</v>
      </c>
      <c r="J80" s="34" t="s">
        <v>58</v>
      </c>
      <c r="K80" s="34" t="s">
        <v>58</v>
      </c>
      <c r="L80" s="34" t="s">
        <v>58</v>
      </c>
      <c r="M80" s="14"/>
      <c r="N80" s="5"/>
    </row>
    <row r="81" spans="1:14" ht="15">
      <c r="A81" s="39" t="s">
        <v>183</v>
      </c>
      <c r="B81" s="40" t="s">
        <v>56</v>
      </c>
      <c r="C81" s="41" t="s">
        <v>184</v>
      </c>
      <c r="D81" s="34">
        <v>54900</v>
      </c>
      <c r="E81" s="34" t="s">
        <v>58</v>
      </c>
      <c r="F81" s="34">
        <v>54900</v>
      </c>
      <c r="G81" s="34" t="s">
        <v>58</v>
      </c>
      <c r="H81" s="34">
        <v>54900</v>
      </c>
      <c r="I81" s="34" t="s">
        <v>58</v>
      </c>
      <c r="J81" s="34" t="s">
        <v>58</v>
      </c>
      <c r="K81" s="34" t="s">
        <v>58</v>
      </c>
      <c r="L81" s="34" t="s">
        <v>58</v>
      </c>
      <c r="M81" s="14"/>
      <c r="N81" s="5"/>
    </row>
    <row r="82" spans="1:14" ht="15">
      <c r="A82" s="39" t="s">
        <v>185</v>
      </c>
      <c r="B82" s="40" t="s">
        <v>56</v>
      </c>
      <c r="C82" s="41" t="s">
        <v>186</v>
      </c>
      <c r="D82" s="34">
        <v>337400</v>
      </c>
      <c r="E82" s="34" t="s">
        <v>58</v>
      </c>
      <c r="F82" s="34">
        <v>337400</v>
      </c>
      <c r="G82" s="34" t="s">
        <v>58</v>
      </c>
      <c r="H82" s="34">
        <v>337400</v>
      </c>
      <c r="I82" s="34" t="s">
        <v>58</v>
      </c>
      <c r="J82" s="34" t="s">
        <v>58</v>
      </c>
      <c r="K82" s="34" t="s">
        <v>58</v>
      </c>
      <c r="L82" s="34" t="s">
        <v>58</v>
      </c>
      <c r="M82" s="14"/>
      <c r="N82" s="5"/>
    </row>
    <row r="83" spans="1:14" ht="15">
      <c r="A83" s="39" t="s">
        <v>187</v>
      </c>
      <c r="B83" s="40" t="s">
        <v>56</v>
      </c>
      <c r="C83" s="41" t="s">
        <v>188</v>
      </c>
      <c r="D83" s="34">
        <v>337400</v>
      </c>
      <c r="E83" s="34" t="s">
        <v>58</v>
      </c>
      <c r="F83" s="34">
        <v>337400</v>
      </c>
      <c r="G83" s="34" t="s">
        <v>58</v>
      </c>
      <c r="H83" s="34">
        <v>337400</v>
      </c>
      <c r="I83" s="34" t="s">
        <v>58</v>
      </c>
      <c r="J83" s="34" t="s">
        <v>58</v>
      </c>
      <c r="K83" s="34" t="s">
        <v>58</v>
      </c>
      <c r="L83" s="34" t="s">
        <v>58</v>
      </c>
      <c r="M83" s="14"/>
      <c r="N83" s="5"/>
    </row>
    <row r="84" spans="1:14" ht="34.5">
      <c r="A84" s="39" t="s">
        <v>189</v>
      </c>
      <c r="B84" s="40" t="s">
        <v>56</v>
      </c>
      <c r="C84" s="41" t="s">
        <v>190</v>
      </c>
      <c r="D84" s="34">
        <v>183700</v>
      </c>
      <c r="E84" s="34" t="s">
        <v>58</v>
      </c>
      <c r="F84" s="34">
        <v>183700</v>
      </c>
      <c r="G84" s="34" t="s">
        <v>58</v>
      </c>
      <c r="H84" s="34">
        <v>183700</v>
      </c>
      <c r="I84" s="34" t="s">
        <v>58</v>
      </c>
      <c r="J84" s="34" t="s">
        <v>58</v>
      </c>
      <c r="K84" s="34" t="s">
        <v>58</v>
      </c>
      <c r="L84" s="34" t="s">
        <v>58</v>
      </c>
      <c r="M84" s="14"/>
      <c r="N84" s="5"/>
    </row>
    <row r="85" spans="1:14" ht="23.25">
      <c r="A85" s="39" t="s">
        <v>191</v>
      </c>
      <c r="B85" s="40" t="s">
        <v>56</v>
      </c>
      <c r="C85" s="41" t="s">
        <v>192</v>
      </c>
      <c r="D85" s="34">
        <v>590000</v>
      </c>
      <c r="E85" s="34" t="s">
        <v>58</v>
      </c>
      <c r="F85" s="34">
        <v>590000</v>
      </c>
      <c r="G85" s="34" t="s">
        <v>58</v>
      </c>
      <c r="H85" s="34">
        <v>590000</v>
      </c>
      <c r="I85" s="34">
        <v>45527.8</v>
      </c>
      <c r="J85" s="34">
        <v>45527.8</v>
      </c>
      <c r="K85" s="34" t="s">
        <v>58</v>
      </c>
      <c r="L85" s="34">
        <v>45527.8</v>
      </c>
      <c r="M85" s="14"/>
      <c r="N85" s="5"/>
    </row>
    <row r="86" spans="1:14" ht="15">
      <c r="A86" s="39" t="s">
        <v>193</v>
      </c>
      <c r="B86" s="40" t="s">
        <v>56</v>
      </c>
      <c r="C86" s="41" t="s">
        <v>194</v>
      </c>
      <c r="D86" s="34">
        <v>140000</v>
      </c>
      <c r="E86" s="34" t="s">
        <v>58</v>
      </c>
      <c r="F86" s="34">
        <v>140000</v>
      </c>
      <c r="G86" s="34" t="s">
        <v>58</v>
      </c>
      <c r="H86" s="34">
        <v>140000</v>
      </c>
      <c r="I86" s="34">
        <v>7460</v>
      </c>
      <c r="J86" s="34">
        <v>7460</v>
      </c>
      <c r="K86" s="34" t="s">
        <v>58</v>
      </c>
      <c r="L86" s="34">
        <v>7460</v>
      </c>
      <c r="M86" s="14"/>
      <c r="N86" s="5"/>
    </row>
    <row r="87" spans="1:14" ht="15">
      <c r="A87" s="39" t="s">
        <v>195</v>
      </c>
      <c r="B87" s="40" t="s">
        <v>56</v>
      </c>
      <c r="C87" s="41" t="s">
        <v>196</v>
      </c>
      <c r="D87" s="34">
        <v>140000</v>
      </c>
      <c r="E87" s="34" t="s">
        <v>58</v>
      </c>
      <c r="F87" s="34">
        <v>140000</v>
      </c>
      <c r="G87" s="34" t="s">
        <v>58</v>
      </c>
      <c r="H87" s="34">
        <v>140000</v>
      </c>
      <c r="I87" s="34">
        <v>7460</v>
      </c>
      <c r="J87" s="34">
        <v>7460</v>
      </c>
      <c r="K87" s="34" t="s">
        <v>58</v>
      </c>
      <c r="L87" s="34">
        <v>7460</v>
      </c>
      <c r="M87" s="14"/>
      <c r="N87" s="5"/>
    </row>
    <row r="88" spans="1:14" ht="23.25">
      <c r="A88" s="39" t="s">
        <v>197</v>
      </c>
      <c r="B88" s="40" t="s">
        <v>56</v>
      </c>
      <c r="C88" s="41" t="s">
        <v>198</v>
      </c>
      <c r="D88" s="34">
        <v>140000</v>
      </c>
      <c r="E88" s="34" t="s">
        <v>58</v>
      </c>
      <c r="F88" s="34">
        <v>140000</v>
      </c>
      <c r="G88" s="34" t="s">
        <v>58</v>
      </c>
      <c r="H88" s="34">
        <v>140000</v>
      </c>
      <c r="I88" s="34">
        <v>7460</v>
      </c>
      <c r="J88" s="34">
        <v>7460</v>
      </c>
      <c r="K88" s="34" t="s">
        <v>58</v>
      </c>
      <c r="L88" s="34">
        <v>7460</v>
      </c>
      <c r="M88" s="14"/>
      <c r="N88" s="5"/>
    </row>
    <row r="89" spans="1:14" ht="15">
      <c r="A89" s="39" t="s">
        <v>199</v>
      </c>
      <c r="B89" s="40" t="s">
        <v>56</v>
      </c>
      <c r="C89" s="41" t="s">
        <v>200</v>
      </c>
      <c r="D89" s="34">
        <v>450000</v>
      </c>
      <c r="E89" s="34" t="s">
        <v>58</v>
      </c>
      <c r="F89" s="34">
        <v>450000</v>
      </c>
      <c r="G89" s="34" t="s">
        <v>58</v>
      </c>
      <c r="H89" s="34">
        <v>450000</v>
      </c>
      <c r="I89" s="34">
        <v>38067.8</v>
      </c>
      <c r="J89" s="34">
        <v>38067.8</v>
      </c>
      <c r="K89" s="34" t="s">
        <v>58</v>
      </c>
      <c r="L89" s="34">
        <v>38067.8</v>
      </c>
      <c r="M89" s="14"/>
      <c r="N89" s="5"/>
    </row>
    <row r="90" spans="1:14" ht="15">
      <c r="A90" s="39" t="s">
        <v>201</v>
      </c>
      <c r="B90" s="40" t="s">
        <v>56</v>
      </c>
      <c r="C90" s="41" t="s">
        <v>202</v>
      </c>
      <c r="D90" s="34">
        <v>450000</v>
      </c>
      <c r="E90" s="34" t="s">
        <v>58</v>
      </c>
      <c r="F90" s="34">
        <v>450000</v>
      </c>
      <c r="G90" s="34" t="s">
        <v>58</v>
      </c>
      <c r="H90" s="34">
        <v>450000</v>
      </c>
      <c r="I90" s="34">
        <v>38067.8</v>
      </c>
      <c r="J90" s="34">
        <v>38067.8</v>
      </c>
      <c r="K90" s="34" t="s">
        <v>58</v>
      </c>
      <c r="L90" s="34">
        <v>38067.8</v>
      </c>
      <c r="M90" s="14"/>
      <c r="N90" s="5"/>
    </row>
    <row r="91" spans="1:14" ht="23.25">
      <c r="A91" s="39" t="s">
        <v>203</v>
      </c>
      <c r="B91" s="40" t="s">
        <v>56</v>
      </c>
      <c r="C91" s="41" t="s">
        <v>204</v>
      </c>
      <c r="D91" s="34">
        <v>450000</v>
      </c>
      <c r="E91" s="34" t="s">
        <v>58</v>
      </c>
      <c r="F91" s="34">
        <v>450000</v>
      </c>
      <c r="G91" s="34" t="s">
        <v>58</v>
      </c>
      <c r="H91" s="34">
        <v>450000</v>
      </c>
      <c r="I91" s="34">
        <v>38067.8</v>
      </c>
      <c r="J91" s="34">
        <v>38067.8</v>
      </c>
      <c r="K91" s="34" t="s">
        <v>58</v>
      </c>
      <c r="L91" s="34">
        <v>38067.8</v>
      </c>
      <c r="M91" s="14"/>
      <c r="N91" s="5"/>
    </row>
    <row r="92" spans="1:14" ht="23.25">
      <c r="A92" s="39" t="s">
        <v>205</v>
      </c>
      <c r="B92" s="40" t="s">
        <v>56</v>
      </c>
      <c r="C92" s="41" t="s">
        <v>206</v>
      </c>
      <c r="D92" s="34">
        <v>1346000</v>
      </c>
      <c r="E92" s="34" t="s">
        <v>58</v>
      </c>
      <c r="F92" s="34">
        <v>1346000</v>
      </c>
      <c r="G92" s="34" t="s">
        <v>58</v>
      </c>
      <c r="H92" s="34">
        <v>1346000</v>
      </c>
      <c r="I92" s="34">
        <v>5448.87</v>
      </c>
      <c r="J92" s="34">
        <v>5448.87</v>
      </c>
      <c r="K92" s="34" t="s">
        <v>58</v>
      </c>
      <c r="L92" s="34">
        <v>5448.87</v>
      </c>
      <c r="M92" s="14"/>
      <c r="N92" s="5"/>
    </row>
    <row r="93" spans="1:14" ht="68.25">
      <c r="A93" s="39" t="s">
        <v>207</v>
      </c>
      <c r="B93" s="40" t="s">
        <v>56</v>
      </c>
      <c r="C93" s="41" t="s">
        <v>208</v>
      </c>
      <c r="D93" s="34">
        <v>346000</v>
      </c>
      <c r="E93" s="34" t="s">
        <v>58</v>
      </c>
      <c r="F93" s="34">
        <v>346000</v>
      </c>
      <c r="G93" s="34" t="s">
        <v>58</v>
      </c>
      <c r="H93" s="34">
        <v>346000</v>
      </c>
      <c r="I93" s="34" t="s">
        <v>58</v>
      </c>
      <c r="J93" s="34" t="s">
        <v>58</v>
      </c>
      <c r="K93" s="34" t="s">
        <v>58</v>
      </c>
      <c r="L93" s="34" t="s">
        <v>58</v>
      </c>
      <c r="M93" s="14"/>
      <c r="N93" s="5"/>
    </row>
    <row r="94" spans="1:14" ht="79.5">
      <c r="A94" s="39" t="s">
        <v>209</v>
      </c>
      <c r="B94" s="40" t="s">
        <v>56</v>
      </c>
      <c r="C94" s="41" t="s">
        <v>210</v>
      </c>
      <c r="D94" s="34">
        <v>346000</v>
      </c>
      <c r="E94" s="34" t="s">
        <v>58</v>
      </c>
      <c r="F94" s="34">
        <v>346000</v>
      </c>
      <c r="G94" s="34" t="s">
        <v>58</v>
      </c>
      <c r="H94" s="34">
        <v>346000</v>
      </c>
      <c r="I94" s="34" t="s">
        <v>58</v>
      </c>
      <c r="J94" s="34" t="s">
        <v>58</v>
      </c>
      <c r="K94" s="34" t="s">
        <v>58</v>
      </c>
      <c r="L94" s="34" t="s">
        <v>58</v>
      </c>
      <c r="M94" s="14"/>
      <c r="N94" s="5"/>
    </row>
    <row r="95" spans="1:14" ht="68.25">
      <c r="A95" s="39" t="s">
        <v>211</v>
      </c>
      <c r="B95" s="40" t="s">
        <v>56</v>
      </c>
      <c r="C95" s="41" t="s">
        <v>212</v>
      </c>
      <c r="D95" s="34">
        <v>346000</v>
      </c>
      <c r="E95" s="34" t="s">
        <v>58</v>
      </c>
      <c r="F95" s="34">
        <v>346000</v>
      </c>
      <c r="G95" s="34" t="s">
        <v>58</v>
      </c>
      <c r="H95" s="34">
        <v>346000</v>
      </c>
      <c r="I95" s="34" t="s">
        <v>58</v>
      </c>
      <c r="J95" s="34" t="s">
        <v>58</v>
      </c>
      <c r="K95" s="34" t="s">
        <v>58</v>
      </c>
      <c r="L95" s="34" t="s">
        <v>58</v>
      </c>
      <c r="M95" s="14"/>
      <c r="N95" s="5"/>
    </row>
    <row r="96" spans="1:14" ht="23.25">
      <c r="A96" s="39" t="s">
        <v>213</v>
      </c>
      <c r="B96" s="40" t="s">
        <v>56</v>
      </c>
      <c r="C96" s="41" t="s">
        <v>214</v>
      </c>
      <c r="D96" s="34">
        <v>1000000</v>
      </c>
      <c r="E96" s="34" t="s">
        <v>58</v>
      </c>
      <c r="F96" s="34">
        <v>1000000</v>
      </c>
      <c r="G96" s="34" t="s">
        <v>58</v>
      </c>
      <c r="H96" s="34">
        <v>1000000</v>
      </c>
      <c r="I96" s="34">
        <v>5448.87</v>
      </c>
      <c r="J96" s="34">
        <v>5448.87</v>
      </c>
      <c r="K96" s="34" t="s">
        <v>58</v>
      </c>
      <c r="L96" s="34">
        <v>5448.87</v>
      </c>
      <c r="M96" s="14"/>
      <c r="N96" s="5"/>
    </row>
    <row r="97" spans="1:14" ht="23.25">
      <c r="A97" s="39" t="s">
        <v>215</v>
      </c>
      <c r="B97" s="40" t="s">
        <v>56</v>
      </c>
      <c r="C97" s="41" t="s">
        <v>216</v>
      </c>
      <c r="D97" s="34">
        <v>1000000</v>
      </c>
      <c r="E97" s="34" t="s">
        <v>58</v>
      </c>
      <c r="F97" s="34">
        <v>1000000</v>
      </c>
      <c r="G97" s="34" t="s">
        <v>58</v>
      </c>
      <c r="H97" s="34">
        <v>1000000</v>
      </c>
      <c r="I97" s="34">
        <v>5448.87</v>
      </c>
      <c r="J97" s="34">
        <v>5448.87</v>
      </c>
      <c r="K97" s="34" t="s">
        <v>58</v>
      </c>
      <c r="L97" s="34">
        <v>5448.87</v>
      </c>
      <c r="M97" s="14"/>
      <c r="N97" s="5"/>
    </row>
    <row r="98" spans="1:14" ht="34.5">
      <c r="A98" s="39" t="s">
        <v>217</v>
      </c>
      <c r="B98" s="40" t="s">
        <v>56</v>
      </c>
      <c r="C98" s="41" t="s">
        <v>218</v>
      </c>
      <c r="D98" s="34">
        <v>1000000</v>
      </c>
      <c r="E98" s="34" t="s">
        <v>58</v>
      </c>
      <c r="F98" s="34">
        <v>1000000</v>
      </c>
      <c r="G98" s="34" t="s">
        <v>58</v>
      </c>
      <c r="H98" s="34">
        <v>1000000</v>
      </c>
      <c r="I98" s="34">
        <v>5448.87</v>
      </c>
      <c r="J98" s="34">
        <v>5448.87</v>
      </c>
      <c r="K98" s="34" t="s">
        <v>58</v>
      </c>
      <c r="L98" s="34">
        <v>5448.87</v>
      </c>
      <c r="M98" s="14"/>
      <c r="N98" s="5"/>
    </row>
    <row r="99" spans="1:14" ht="15">
      <c r="A99" s="39" t="s">
        <v>219</v>
      </c>
      <c r="B99" s="40" t="s">
        <v>56</v>
      </c>
      <c r="C99" s="41" t="s">
        <v>220</v>
      </c>
      <c r="D99" s="34">
        <v>3725000</v>
      </c>
      <c r="E99" s="34" t="s">
        <v>58</v>
      </c>
      <c r="F99" s="34">
        <v>3725000</v>
      </c>
      <c r="G99" s="34" t="s">
        <v>58</v>
      </c>
      <c r="H99" s="34">
        <v>3725000</v>
      </c>
      <c r="I99" s="34">
        <v>28533.22</v>
      </c>
      <c r="J99" s="34">
        <v>28533.22</v>
      </c>
      <c r="K99" s="34" t="s">
        <v>58</v>
      </c>
      <c r="L99" s="34">
        <v>28533.22</v>
      </c>
      <c r="M99" s="14"/>
      <c r="N99" s="5"/>
    </row>
    <row r="100" spans="1:14" ht="34.5">
      <c r="A100" s="39" t="s">
        <v>221</v>
      </c>
      <c r="B100" s="40" t="s">
        <v>56</v>
      </c>
      <c r="C100" s="41" t="s">
        <v>222</v>
      </c>
      <c r="D100" s="34" t="s">
        <v>58</v>
      </c>
      <c r="E100" s="34" t="s">
        <v>58</v>
      </c>
      <c r="F100" s="34" t="s">
        <v>58</v>
      </c>
      <c r="G100" s="34" t="s">
        <v>58</v>
      </c>
      <c r="H100" s="34" t="s">
        <v>58</v>
      </c>
      <c r="I100" s="34">
        <v>2100</v>
      </c>
      <c r="J100" s="34">
        <v>2100</v>
      </c>
      <c r="K100" s="34" t="s">
        <v>58</v>
      </c>
      <c r="L100" s="34">
        <v>2100</v>
      </c>
      <c r="M100" s="14"/>
      <c r="N100" s="5"/>
    </row>
    <row r="101" spans="1:14" ht="45.75">
      <c r="A101" s="39" t="s">
        <v>223</v>
      </c>
      <c r="B101" s="40" t="s">
        <v>56</v>
      </c>
      <c r="C101" s="41" t="s">
        <v>224</v>
      </c>
      <c r="D101" s="34" t="s">
        <v>58</v>
      </c>
      <c r="E101" s="34" t="s">
        <v>58</v>
      </c>
      <c r="F101" s="34" t="s">
        <v>58</v>
      </c>
      <c r="G101" s="34" t="s">
        <v>58</v>
      </c>
      <c r="H101" s="34" t="s">
        <v>58</v>
      </c>
      <c r="I101" s="34">
        <v>750</v>
      </c>
      <c r="J101" s="34">
        <v>750</v>
      </c>
      <c r="K101" s="34" t="s">
        <v>58</v>
      </c>
      <c r="L101" s="34">
        <v>750</v>
      </c>
      <c r="M101" s="14"/>
      <c r="N101" s="5"/>
    </row>
    <row r="102" spans="1:14" ht="68.25">
      <c r="A102" s="39" t="s">
        <v>225</v>
      </c>
      <c r="B102" s="40" t="s">
        <v>56</v>
      </c>
      <c r="C102" s="41" t="s">
        <v>226</v>
      </c>
      <c r="D102" s="34" t="s">
        <v>58</v>
      </c>
      <c r="E102" s="34" t="s">
        <v>58</v>
      </c>
      <c r="F102" s="34" t="s">
        <v>58</v>
      </c>
      <c r="G102" s="34" t="s">
        <v>58</v>
      </c>
      <c r="H102" s="34" t="s">
        <v>58</v>
      </c>
      <c r="I102" s="34">
        <v>750</v>
      </c>
      <c r="J102" s="34">
        <v>750</v>
      </c>
      <c r="K102" s="34" t="s">
        <v>58</v>
      </c>
      <c r="L102" s="34">
        <v>750</v>
      </c>
      <c r="M102" s="14"/>
      <c r="N102" s="5"/>
    </row>
    <row r="103" spans="1:14" ht="57">
      <c r="A103" s="39" t="s">
        <v>227</v>
      </c>
      <c r="B103" s="40" t="s">
        <v>56</v>
      </c>
      <c r="C103" s="41" t="s">
        <v>228</v>
      </c>
      <c r="D103" s="34" t="s">
        <v>58</v>
      </c>
      <c r="E103" s="34" t="s">
        <v>58</v>
      </c>
      <c r="F103" s="34" t="s">
        <v>58</v>
      </c>
      <c r="G103" s="34" t="s">
        <v>58</v>
      </c>
      <c r="H103" s="34" t="s">
        <v>58</v>
      </c>
      <c r="I103" s="34">
        <v>750</v>
      </c>
      <c r="J103" s="34">
        <v>750</v>
      </c>
      <c r="K103" s="34" t="s">
        <v>58</v>
      </c>
      <c r="L103" s="34">
        <v>750</v>
      </c>
      <c r="M103" s="14"/>
      <c r="N103" s="5"/>
    </row>
    <row r="104" spans="1:14" ht="79.5">
      <c r="A104" s="39" t="s">
        <v>229</v>
      </c>
      <c r="B104" s="40" t="s">
        <v>56</v>
      </c>
      <c r="C104" s="41" t="s">
        <v>230</v>
      </c>
      <c r="D104" s="34" t="s">
        <v>58</v>
      </c>
      <c r="E104" s="34" t="s">
        <v>58</v>
      </c>
      <c r="F104" s="34" t="s">
        <v>58</v>
      </c>
      <c r="G104" s="34" t="s">
        <v>58</v>
      </c>
      <c r="H104" s="34" t="s">
        <v>58</v>
      </c>
      <c r="I104" s="34">
        <v>750</v>
      </c>
      <c r="J104" s="34">
        <v>750</v>
      </c>
      <c r="K104" s="34" t="s">
        <v>58</v>
      </c>
      <c r="L104" s="34">
        <v>750</v>
      </c>
      <c r="M104" s="14"/>
      <c r="N104" s="5"/>
    </row>
    <row r="105" spans="1:14" ht="57">
      <c r="A105" s="39" t="s">
        <v>231</v>
      </c>
      <c r="B105" s="40" t="s">
        <v>56</v>
      </c>
      <c r="C105" s="41" t="s">
        <v>232</v>
      </c>
      <c r="D105" s="34" t="s">
        <v>58</v>
      </c>
      <c r="E105" s="34" t="s">
        <v>58</v>
      </c>
      <c r="F105" s="34" t="s">
        <v>58</v>
      </c>
      <c r="G105" s="34" t="s">
        <v>58</v>
      </c>
      <c r="H105" s="34" t="s">
        <v>58</v>
      </c>
      <c r="I105" s="34">
        <v>600</v>
      </c>
      <c r="J105" s="34">
        <v>600</v>
      </c>
      <c r="K105" s="34" t="s">
        <v>58</v>
      </c>
      <c r="L105" s="34">
        <v>600</v>
      </c>
      <c r="M105" s="14"/>
      <c r="N105" s="5"/>
    </row>
    <row r="106" spans="1:14" ht="90.75">
      <c r="A106" s="39" t="s">
        <v>233</v>
      </c>
      <c r="B106" s="40" t="s">
        <v>56</v>
      </c>
      <c r="C106" s="41" t="s">
        <v>234</v>
      </c>
      <c r="D106" s="34" t="s">
        <v>58</v>
      </c>
      <c r="E106" s="34" t="s">
        <v>58</v>
      </c>
      <c r="F106" s="34" t="s">
        <v>58</v>
      </c>
      <c r="G106" s="34" t="s">
        <v>58</v>
      </c>
      <c r="H106" s="34" t="s">
        <v>58</v>
      </c>
      <c r="I106" s="34">
        <v>600</v>
      </c>
      <c r="J106" s="34">
        <v>600</v>
      </c>
      <c r="K106" s="34" t="s">
        <v>58</v>
      </c>
      <c r="L106" s="34">
        <v>600</v>
      </c>
      <c r="M106" s="14"/>
      <c r="N106" s="5"/>
    </row>
    <row r="107" spans="1:14" ht="90.75">
      <c r="A107" s="39" t="s">
        <v>235</v>
      </c>
      <c r="B107" s="40" t="s">
        <v>56</v>
      </c>
      <c r="C107" s="41" t="s">
        <v>236</v>
      </c>
      <c r="D107" s="34">
        <v>2400000</v>
      </c>
      <c r="E107" s="34" t="s">
        <v>58</v>
      </c>
      <c r="F107" s="34">
        <v>2400000</v>
      </c>
      <c r="G107" s="34" t="s">
        <v>58</v>
      </c>
      <c r="H107" s="34">
        <v>2400000</v>
      </c>
      <c r="I107" s="34" t="s">
        <v>58</v>
      </c>
      <c r="J107" s="34" t="s">
        <v>58</v>
      </c>
      <c r="K107" s="34" t="s">
        <v>58</v>
      </c>
      <c r="L107" s="34" t="s">
        <v>58</v>
      </c>
      <c r="M107" s="14"/>
      <c r="N107" s="5"/>
    </row>
    <row r="108" spans="1:14" ht="45.75">
      <c r="A108" s="39" t="s">
        <v>237</v>
      </c>
      <c r="B108" s="40" t="s">
        <v>56</v>
      </c>
      <c r="C108" s="41" t="s">
        <v>238</v>
      </c>
      <c r="D108" s="34">
        <v>1700000</v>
      </c>
      <c r="E108" s="34" t="s">
        <v>58</v>
      </c>
      <c r="F108" s="34">
        <v>1700000</v>
      </c>
      <c r="G108" s="34" t="s">
        <v>58</v>
      </c>
      <c r="H108" s="34">
        <v>1700000</v>
      </c>
      <c r="I108" s="34" t="s">
        <v>58</v>
      </c>
      <c r="J108" s="34" t="s">
        <v>58</v>
      </c>
      <c r="K108" s="34" t="s">
        <v>58</v>
      </c>
      <c r="L108" s="34" t="s">
        <v>58</v>
      </c>
      <c r="M108" s="14"/>
      <c r="N108" s="5"/>
    </row>
    <row r="109" spans="1:14" ht="57">
      <c r="A109" s="39" t="s">
        <v>239</v>
      </c>
      <c r="B109" s="40" t="s">
        <v>56</v>
      </c>
      <c r="C109" s="41" t="s">
        <v>240</v>
      </c>
      <c r="D109" s="34">
        <v>1700000</v>
      </c>
      <c r="E109" s="34" t="s">
        <v>58</v>
      </c>
      <c r="F109" s="34">
        <v>1700000</v>
      </c>
      <c r="G109" s="34" t="s">
        <v>58</v>
      </c>
      <c r="H109" s="34">
        <v>1700000</v>
      </c>
      <c r="I109" s="34" t="s">
        <v>58</v>
      </c>
      <c r="J109" s="34" t="s">
        <v>58</v>
      </c>
      <c r="K109" s="34" t="s">
        <v>58</v>
      </c>
      <c r="L109" s="34" t="s">
        <v>58</v>
      </c>
      <c r="M109" s="14"/>
      <c r="N109" s="5"/>
    </row>
    <row r="110" spans="1:14" ht="68.25">
      <c r="A110" s="39" t="s">
        <v>241</v>
      </c>
      <c r="B110" s="40" t="s">
        <v>56</v>
      </c>
      <c r="C110" s="41" t="s">
        <v>242</v>
      </c>
      <c r="D110" s="34">
        <v>700000</v>
      </c>
      <c r="E110" s="34" t="s">
        <v>58</v>
      </c>
      <c r="F110" s="34">
        <v>700000</v>
      </c>
      <c r="G110" s="34" t="s">
        <v>58</v>
      </c>
      <c r="H110" s="34">
        <v>700000</v>
      </c>
      <c r="I110" s="34" t="s">
        <v>58</v>
      </c>
      <c r="J110" s="34" t="s">
        <v>58</v>
      </c>
      <c r="K110" s="34" t="s">
        <v>58</v>
      </c>
      <c r="L110" s="34" t="s">
        <v>58</v>
      </c>
      <c r="M110" s="14"/>
      <c r="N110" s="5"/>
    </row>
    <row r="111" spans="1:14" ht="57">
      <c r="A111" s="39" t="s">
        <v>243</v>
      </c>
      <c r="B111" s="40" t="s">
        <v>56</v>
      </c>
      <c r="C111" s="41" t="s">
        <v>244</v>
      </c>
      <c r="D111" s="34">
        <v>700000</v>
      </c>
      <c r="E111" s="34" t="s">
        <v>58</v>
      </c>
      <c r="F111" s="34">
        <v>700000</v>
      </c>
      <c r="G111" s="34" t="s">
        <v>58</v>
      </c>
      <c r="H111" s="34">
        <v>700000</v>
      </c>
      <c r="I111" s="34" t="s">
        <v>58</v>
      </c>
      <c r="J111" s="34" t="s">
        <v>58</v>
      </c>
      <c r="K111" s="34" t="s">
        <v>58</v>
      </c>
      <c r="L111" s="34" t="s">
        <v>58</v>
      </c>
      <c r="M111" s="14"/>
      <c r="N111" s="5"/>
    </row>
    <row r="112" spans="1:14" ht="23.25">
      <c r="A112" s="39" t="s">
        <v>245</v>
      </c>
      <c r="B112" s="40" t="s">
        <v>56</v>
      </c>
      <c r="C112" s="41" t="s">
        <v>246</v>
      </c>
      <c r="D112" s="34">
        <v>1325000</v>
      </c>
      <c r="E112" s="34" t="s">
        <v>58</v>
      </c>
      <c r="F112" s="34">
        <v>1325000</v>
      </c>
      <c r="G112" s="34" t="s">
        <v>58</v>
      </c>
      <c r="H112" s="34">
        <v>1325000</v>
      </c>
      <c r="I112" s="34">
        <v>26433.22</v>
      </c>
      <c r="J112" s="34">
        <v>26433.22</v>
      </c>
      <c r="K112" s="34" t="s">
        <v>58</v>
      </c>
      <c r="L112" s="34">
        <v>26433.22</v>
      </c>
      <c r="M112" s="14"/>
      <c r="N112" s="5"/>
    </row>
    <row r="113" spans="1:14" ht="34.5">
      <c r="A113" s="39" t="s">
        <v>247</v>
      </c>
      <c r="B113" s="40" t="s">
        <v>56</v>
      </c>
      <c r="C113" s="41" t="s">
        <v>248</v>
      </c>
      <c r="D113" s="34">
        <v>500000</v>
      </c>
      <c r="E113" s="34" t="s">
        <v>58</v>
      </c>
      <c r="F113" s="34">
        <v>500000</v>
      </c>
      <c r="G113" s="34" t="s">
        <v>58</v>
      </c>
      <c r="H113" s="34">
        <v>500000</v>
      </c>
      <c r="I113" s="34" t="s">
        <v>58</v>
      </c>
      <c r="J113" s="34" t="s">
        <v>58</v>
      </c>
      <c r="K113" s="34" t="s">
        <v>58</v>
      </c>
      <c r="L113" s="34" t="s">
        <v>58</v>
      </c>
      <c r="M113" s="14"/>
      <c r="N113" s="5"/>
    </row>
    <row r="114" spans="1:14" ht="45.75">
      <c r="A114" s="39" t="s">
        <v>249</v>
      </c>
      <c r="B114" s="40" t="s">
        <v>56</v>
      </c>
      <c r="C114" s="41" t="s">
        <v>250</v>
      </c>
      <c r="D114" s="34">
        <v>500000</v>
      </c>
      <c r="E114" s="34" t="s">
        <v>58</v>
      </c>
      <c r="F114" s="34">
        <v>500000</v>
      </c>
      <c r="G114" s="34" t="s">
        <v>58</v>
      </c>
      <c r="H114" s="34">
        <v>500000</v>
      </c>
      <c r="I114" s="34" t="s">
        <v>58</v>
      </c>
      <c r="J114" s="34" t="s">
        <v>58</v>
      </c>
      <c r="K114" s="34" t="s">
        <v>58</v>
      </c>
      <c r="L114" s="34" t="s">
        <v>58</v>
      </c>
      <c r="M114" s="14"/>
      <c r="N114" s="5"/>
    </row>
    <row r="115" spans="1:14" ht="57">
      <c r="A115" s="39" t="s">
        <v>251</v>
      </c>
      <c r="B115" s="40" t="s">
        <v>56</v>
      </c>
      <c r="C115" s="41" t="s">
        <v>252</v>
      </c>
      <c r="D115" s="34">
        <v>825000</v>
      </c>
      <c r="E115" s="34" t="s">
        <v>58</v>
      </c>
      <c r="F115" s="34">
        <v>825000</v>
      </c>
      <c r="G115" s="34" t="s">
        <v>58</v>
      </c>
      <c r="H115" s="34">
        <v>825000</v>
      </c>
      <c r="I115" s="34">
        <v>26433.22</v>
      </c>
      <c r="J115" s="34">
        <v>26433.22</v>
      </c>
      <c r="K115" s="34" t="s">
        <v>58</v>
      </c>
      <c r="L115" s="34">
        <v>26433.22</v>
      </c>
      <c r="M115" s="14"/>
      <c r="N115" s="5"/>
    </row>
    <row r="116" spans="1:14" ht="57">
      <c r="A116" s="39" t="s">
        <v>253</v>
      </c>
      <c r="B116" s="40" t="s">
        <v>56</v>
      </c>
      <c r="C116" s="41" t="s">
        <v>254</v>
      </c>
      <c r="D116" s="34">
        <v>753000</v>
      </c>
      <c r="E116" s="34" t="s">
        <v>58</v>
      </c>
      <c r="F116" s="34">
        <v>753000</v>
      </c>
      <c r="G116" s="34" t="s">
        <v>58</v>
      </c>
      <c r="H116" s="34">
        <v>753000</v>
      </c>
      <c r="I116" s="34">
        <v>21000</v>
      </c>
      <c r="J116" s="34">
        <v>21000</v>
      </c>
      <c r="K116" s="34" t="s">
        <v>58</v>
      </c>
      <c r="L116" s="34">
        <v>21000</v>
      </c>
      <c r="M116" s="14"/>
      <c r="N116" s="5"/>
    </row>
    <row r="117" spans="1:14" ht="57">
      <c r="A117" s="39" t="s">
        <v>255</v>
      </c>
      <c r="B117" s="40" t="s">
        <v>56</v>
      </c>
      <c r="C117" s="41" t="s">
        <v>256</v>
      </c>
      <c r="D117" s="34">
        <v>72000</v>
      </c>
      <c r="E117" s="34" t="s">
        <v>58</v>
      </c>
      <c r="F117" s="34">
        <v>72000</v>
      </c>
      <c r="G117" s="34" t="s">
        <v>58</v>
      </c>
      <c r="H117" s="34">
        <v>72000</v>
      </c>
      <c r="I117" s="34">
        <v>5433.22</v>
      </c>
      <c r="J117" s="34">
        <v>5433.22</v>
      </c>
      <c r="K117" s="34" t="s">
        <v>58</v>
      </c>
      <c r="L117" s="34">
        <v>5433.22</v>
      </c>
      <c r="M117" s="14"/>
      <c r="N117" s="5"/>
    </row>
    <row r="118" spans="1:14" ht="15">
      <c r="A118" s="39" t="s">
        <v>257</v>
      </c>
      <c r="B118" s="40" t="s">
        <v>56</v>
      </c>
      <c r="C118" s="41" t="s">
        <v>258</v>
      </c>
      <c r="D118" s="34" t="s">
        <v>58</v>
      </c>
      <c r="E118" s="34" t="s">
        <v>58</v>
      </c>
      <c r="F118" s="34" t="s">
        <v>58</v>
      </c>
      <c r="G118" s="34" t="s">
        <v>58</v>
      </c>
      <c r="H118" s="34" t="s">
        <v>58</v>
      </c>
      <c r="I118" s="34">
        <v>-11801.21</v>
      </c>
      <c r="J118" s="34">
        <v>-11801.21</v>
      </c>
      <c r="K118" s="34" t="s">
        <v>58</v>
      </c>
      <c r="L118" s="34">
        <v>-11801.21</v>
      </c>
      <c r="M118" s="14"/>
      <c r="N118" s="5"/>
    </row>
    <row r="119" spans="1:14" ht="15">
      <c r="A119" s="39" t="s">
        <v>259</v>
      </c>
      <c r="B119" s="40" t="s">
        <v>56</v>
      </c>
      <c r="C119" s="41" t="s">
        <v>260</v>
      </c>
      <c r="D119" s="34" t="s">
        <v>58</v>
      </c>
      <c r="E119" s="34" t="s">
        <v>58</v>
      </c>
      <c r="F119" s="34" t="s">
        <v>58</v>
      </c>
      <c r="G119" s="34" t="s">
        <v>58</v>
      </c>
      <c r="H119" s="34" t="s">
        <v>58</v>
      </c>
      <c r="I119" s="34">
        <v>-11801.21</v>
      </c>
      <c r="J119" s="34">
        <v>-11801.21</v>
      </c>
      <c r="K119" s="34" t="s">
        <v>58</v>
      </c>
      <c r="L119" s="34">
        <v>-11801.21</v>
      </c>
      <c r="M119" s="14"/>
      <c r="N119" s="5"/>
    </row>
    <row r="120" spans="1:14" ht="23.25">
      <c r="A120" s="39" t="s">
        <v>261</v>
      </c>
      <c r="B120" s="40" t="s">
        <v>56</v>
      </c>
      <c r="C120" s="41" t="s">
        <v>262</v>
      </c>
      <c r="D120" s="34" t="s">
        <v>58</v>
      </c>
      <c r="E120" s="34" t="s">
        <v>58</v>
      </c>
      <c r="F120" s="34" t="s">
        <v>58</v>
      </c>
      <c r="G120" s="34" t="s">
        <v>58</v>
      </c>
      <c r="H120" s="34" t="s">
        <v>58</v>
      </c>
      <c r="I120" s="34">
        <v>-11801.21</v>
      </c>
      <c r="J120" s="34">
        <v>-11801.21</v>
      </c>
      <c r="K120" s="34" t="s">
        <v>58</v>
      </c>
      <c r="L120" s="34">
        <v>-11801.21</v>
      </c>
      <c r="M120" s="14"/>
      <c r="N120" s="5"/>
    </row>
    <row r="121" spans="1:14" ht="15">
      <c r="A121" s="39" t="s">
        <v>263</v>
      </c>
      <c r="B121" s="40" t="s">
        <v>56</v>
      </c>
      <c r="C121" s="41" t="s">
        <v>264</v>
      </c>
      <c r="D121" s="34" t="s">
        <v>58</v>
      </c>
      <c r="E121" s="34" t="s">
        <v>58</v>
      </c>
      <c r="F121" s="34" t="s">
        <v>58</v>
      </c>
      <c r="G121" s="34">
        <v>3109526300</v>
      </c>
      <c r="H121" s="34">
        <v>3109526300</v>
      </c>
      <c r="I121" s="34" t="s">
        <v>58</v>
      </c>
      <c r="J121" s="34" t="s">
        <v>58</v>
      </c>
      <c r="K121" s="34">
        <v>143685326.32</v>
      </c>
      <c r="L121" s="34">
        <v>143685326.32</v>
      </c>
      <c r="M121" s="14"/>
      <c r="N121" s="5"/>
    </row>
    <row r="122" spans="1:14" ht="23.25">
      <c r="A122" s="39" t="s">
        <v>265</v>
      </c>
      <c r="B122" s="40" t="s">
        <v>56</v>
      </c>
      <c r="C122" s="41" t="s">
        <v>266</v>
      </c>
      <c r="D122" s="34" t="s">
        <v>58</v>
      </c>
      <c r="E122" s="34" t="s">
        <v>58</v>
      </c>
      <c r="F122" s="34" t="s">
        <v>58</v>
      </c>
      <c r="G122" s="34">
        <v>3109526300</v>
      </c>
      <c r="H122" s="34">
        <v>3109526300</v>
      </c>
      <c r="I122" s="34" t="s">
        <v>58</v>
      </c>
      <c r="J122" s="34" t="s">
        <v>58</v>
      </c>
      <c r="K122" s="34">
        <v>155378551.36</v>
      </c>
      <c r="L122" s="34">
        <v>155378551.36</v>
      </c>
      <c r="M122" s="14"/>
      <c r="N122" s="5"/>
    </row>
    <row r="123" spans="1:14" ht="23.25">
      <c r="A123" s="39" t="s">
        <v>267</v>
      </c>
      <c r="B123" s="40" t="s">
        <v>56</v>
      </c>
      <c r="C123" s="41" t="s">
        <v>268</v>
      </c>
      <c r="D123" s="34" t="s">
        <v>58</v>
      </c>
      <c r="E123" s="34" t="s">
        <v>58</v>
      </c>
      <c r="F123" s="34" t="s">
        <v>58</v>
      </c>
      <c r="G123" s="34">
        <v>612115700</v>
      </c>
      <c r="H123" s="34">
        <v>612115700</v>
      </c>
      <c r="I123" s="34" t="s">
        <v>58</v>
      </c>
      <c r="J123" s="34" t="s">
        <v>58</v>
      </c>
      <c r="K123" s="34">
        <v>51009642</v>
      </c>
      <c r="L123" s="34">
        <v>51009642</v>
      </c>
      <c r="M123" s="14"/>
      <c r="N123" s="5"/>
    </row>
    <row r="124" spans="1:14" ht="15">
      <c r="A124" s="39" t="s">
        <v>269</v>
      </c>
      <c r="B124" s="40" t="s">
        <v>56</v>
      </c>
      <c r="C124" s="41" t="s">
        <v>270</v>
      </c>
      <c r="D124" s="34" t="s">
        <v>58</v>
      </c>
      <c r="E124" s="34" t="s">
        <v>58</v>
      </c>
      <c r="F124" s="34" t="s">
        <v>58</v>
      </c>
      <c r="G124" s="34">
        <v>612115700</v>
      </c>
      <c r="H124" s="34">
        <v>612115700</v>
      </c>
      <c r="I124" s="34" t="s">
        <v>58</v>
      </c>
      <c r="J124" s="34" t="s">
        <v>58</v>
      </c>
      <c r="K124" s="34">
        <v>51009642</v>
      </c>
      <c r="L124" s="34">
        <v>51009642</v>
      </c>
      <c r="M124" s="14"/>
      <c r="N124" s="5"/>
    </row>
    <row r="125" spans="1:14" ht="34.5">
      <c r="A125" s="39" t="s">
        <v>271</v>
      </c>
      <c r="B125" s="40" t="s">
        <v>56</v>
      </c>
      <c r="C125" s="41" t="s">
        <v>272</v>
      </c>
      <c r="D125" s="34" t="s">
        <v>58</v>
      </c>
      <c r="E125" s="34" t="s">
        <v>58</v>
      </c>
      <c r="F125" s="34" t="s">
        <v>58</v>
      </c>
      <c r="G125" s="34">
        <v>612115700</v>
      </c>
      <c r="H125" s="34">
        <v>612115700</v>
      </c>
      <c r="I125" s="34" t="s">
        <v>58</v>
      </c>
      <c r="J125" s="34" t="s">
        <v>58</v>
      </c>
      <c r="K125" s="34">
        <v>51009642</v>
      </c>
      <c r="L125" s="34">
        <v>51009642</v>
      </c>
      <c r="M125" s="14"/>
      <c r="N125" s="5"/>
    </row>
    <row r="126" spans="1:14" ht="23.25">
      <c r="A126" s="39" t="s">
        <v>273</v>
      </c>
      <c r="B126" s="40" t="s">
        <v>56</v>
      </c>
      <c r="C126" s="41" t="s">
        <v>274</v>
      </c>
      <c r="D126" s="34" t="s">
        <v>58</v>
      </c>
      <c r="E126" s="34" t="s">
        <v>58</v>
      </c>
      <c r="F126" s="34" t="s">
        <v>58</v>
      </c>
      <c r="G126" s="34">
        <v>1274032300</v>
      </c>
      <c r="H126" s="34">
        <v>1274032300</v>
      </c>
      <c r="I126" s="34" t="s">
        <v>58</v>
      </c>
      <c r="J126" s="34" t="s">
        <v>58</v>
      </c>
      <c r="K126" s="34" t="s">
        <v>58</v>
      </c>
      <c r="L126" s="34" t="s">
        <v>58</v>
      </c>
      <c r="M126" s="14"/>
      <c r="N126" s="5"/>
    </row>
    <row r="127" spans="1:14" ht="23.25">
      <c r="A127" s="39" t="s">
        <v>275</v>
      </c>
      <c r="B127" s="40" t="s">
        <v>56</v>
      </c>
      <c r="C127" s="41" t="s">
        <v>276</v>
      </c>
      <c r="D127" s="34" t="s">
        <v>58</v>
      </c>
      <c r="E127" s="34" t="s">
        <v>58</v>
      </c>
      <c r="F127" s="34" t="s">
        <v>58</v>
      </c>
      <c r="G127" s="34">
        <v>434216000</v>
      </c>
      <c r="H127" s="34">
        <v>434216000</v>
      </c>
      <c r="I127" s="34" t="s">
        <v>58</v>
      </c>
      <c r="J127" s="34" t="s">
        <v>58</v>
      </c>
      <c r="K127" s="34" t="s">
        <v>58</v>
      </c>
      <c r="L127" s="34" t="s">
        <v>58</v>
      </c>
      <c r="M127" s="14"/>
      <c r="N127" s="5"/>
    </row>
    <row r="128" spans="1:14" ht="34.5">
      <c r="A128" s="39" t="s">
        <v>277</v>
      </c>
      <c r="B128" s="40" t="s">
        <v>56</v>
      </c>
      <c r="C128" s="41" t="s">
        <v>278</v>
      </c>
      <c r="D128" s="34" t="s">
        <v>58</v>
      </c>
      <c r="E128" s="34" t="s">
        <v>58</v>
      </c>
      <c r="F128" s="34" t="s">
        <v>58</v>
      </c>
      <c r="G128" s="34">
        <v>434216000</v>
      </c>
      <c r="H128" s="34">
        <v>434216000</v>
      </c>
      <c r="I128" s="34" t="s">
        <v>58</v>
      </c>
      <c r="J128" s="34" t="s">
        <v>58</v>
      </c>
      <c r="K128" s="34" t="s">
        <v>58</v>
      </c>
      <c r="L128" s="34" t="s">
        <v>58</v>
      </c>
      <c r="M128" s="14"/>
      <c r="N128" s="5"/>
    </row>
    <row r="129" spans="1:14" ht="34.5">
      <c r="A129" s="39" t="s">
        <v>279</v>
      </c>
      <c r="B129" s="40" t="s">
        <v>56</v>
      </c>
      <c r="C129" s="41" t="s">
        <v>280</v>
      </c>
      <c r="D129" s="34" t="s">
        <v>58</v>
      </c>
      <c r="E129" s="34" t="s">
        <v>58</v>
      </c>
      <c r="F129" s="34" t="s">
        <v>58</v>
      </c>
      <c r="G129" s="34">
        <v>2445100</v>
      </c>
      <c r="H129" s="34">
        <v>2445100</v>
      </c>
      <c r="I129" s="34" t="s">
        <v>58</v>
      </c>
      <c r="J129" s="34" t="s">
        <v>58</v>
      </c>
      <c r="K129" s="34" t="s">
        <v>58</v>
      </c>
      <c r="L129" s="34" t="s">
        <v>58</v>
      </c>
      <c r="M129" s="14"/>
      <c r="N129" s="5"/>
    </row>
    <row r="130" spans="1:14" ht="34.5">
      <c r="A130" s="39" t="s">
        <v>281</v>
      </c>
      <c r="B130" s="40" t="s">
        <v>56</v>
      </c>
      <c r="C130" s="41" t="s">
        <v>282</v>
      </c>
      <c r="D130" s="34" t="s">
        <v>58</v>
      </c>
      <c r="E130" s="34" t="s">
        <v>58</v>
      </c>
      <c r="F130" s="34" t="s">
        <v>58</v>
      </c>
      <c r="G130" s="34">
        <v>2445100</v>
      </c>
      <c r="H130" s="34">
        <v>2445100</v>
      </c>
      <c r="I130" s="34" t="s">
        <v>58</v>
      </c>
      <c r="J130" s="34" t="s">
        <v>58</v>
      </c>
      <c r="K130" s="34" t="s">
        <v>58</v>
      </c>
      <c r="L130" s="34" t="s">
        <v>58</v>
      </c>
      <c r="M130" s="14"/>
      <c r="N130" s="5"/>
    </row>
    <row r="131" spans="1:14" ht="23.25">
      <c r="A131" s="39" t="s">
        <v>283</v>
      </c>
      <c r="B131" s="40" t="s">
        <v>56</v>
      </c>
      <c r="C131" s="41" t="s">
        <v>284</v>
      </c>
      <c r="D131" s="34" t="s">
        <v>58</v>
      </c>
      <c r="E131" s="34" t="s">
        <v>58</v>
      </c>
      <c r="F131" s="34" t="s">
        <v>58</v>
      </c>
      <c r="G131" s="34">
        <v>440600</v>
      </c>
      <c r="H131" s="34">
        <v>440600</v>
      </c>
      <c r="I131" s="34" t="s">
        <v>58</v>
      </c>
      <c r="J131" s="34" t="s">
        <v>58</v>
      </c>
      <c r="K131" s="34" t="s">
        <v>58</v>
      </c>
      <c r="L131" s="34" t="s">
        <v>58</v>
      </c>
      <c r="M131" s="14"/>
      <c r="N131" s="5"/>
    </row>
    <row r="132" spans="1:14" ht="23.25">
      <c r="A132" s="39" t="s">
        <v>285</v>
      </c>
      <c r="B132" s="40" t="s">
        <v>56</v>
      </c>
      <c r="C132" s="41" t="s">
        <v>286</v>
      </c>
      <c r="D132" s="34" t="s">
        <v>58</v>
      </c>
      <c r="E132" s="34" t="s">
        <v>58</v>
      </c>
      <c r="F132" s="34" t="s">
        <v>58</v>
      </c>
      <c r="G132" s="34">
        <v>440600</v>
      </c>
      <c r="H132" s="34">
        <v>440600</v>
      </c>
      <c r="I132" s="34" t="s">
        <v>58</v>
      </c>
      <c r="J132" s="34" t="s">
        <v>58</v>
      </c>
      <c r="K132" s="34" t="s">
        <v>58</v>
      </c>
      <c r="L132" s="34" t="s">
        <v>58</v>
      </c>
      <c r="M132" s="14"/>
      <c r="N132" s="5"/>
    </row>
    <row r="133" spans="1:14" ht="23.25">
      <c r="A133" s="39" t="s">
        <v>287</v>
      </c>
      <c r="B133" s="40" t="s">
        <v>56</v>
      </c>
      <c r="C133" s="41" t="s">
        <v>288</v>
      </c>
      <c r="D133" s="34" t="s">
        <v>58</v>
      </c>
      <c r="E133" s="34" t="s">
        <v>58</v>
      </c>
      <c r="F133" s="34" t="s">
        <v>58</v>
      </c>
      <c r="G133" s="34">
        <v>1296000</v>
      </c>
      <c r="H133" s="34">
        <v>1296000</v>
      </c>
      <c r="I133" s="34" t="s">
        <v>58</v>
      </c>
      <c r="J133" s="34" t="s">
        <v>58</v>
      </c>
      <c r="K133" s="34" t="s">
        <v>58</v>
      </c>
      <c r="L133" s="34" t="s">
        <v>58</v>
      </c>
      <c r="M133" s="14"/>
      <c r="N133" s="5"/>
    </row>
    <row r="134" spans="1:14" ht="23.25">
      <c r="A134" s="39" t="s">
        <v>289</v>
      </c>
      <c r="B134" s="40" t="s">
        <v>56</v>
      </c>
      <c r="C134" s="41" t="s">
        <v>290</v>
      </c>
      <c r="D134" s="34" t="s">
        <v>58</v>
      </c>
      <c r="E134" s="34" t="s">
        <v>58</v>
      </c>
      <c r="F134" s="34" t="s">
        <v>58</v>
      </c>
      <c r="G134" s="34">
        <v>1296000</v>
      </c>
      <c r="H134" s="34">
        <v>1296000</v>
      </c>
      <c r="I134" s="34" t="s">
        <v>58</v>
      </c>
      <c r="J134" s="34" t="s">
        <v>58</v>
      </c>
      <c r="K134" s="34" t="s">
        <v>58</v>
      </c>
      <c r="L134" s="34" t="s">
        <v>58</v>
      </c>
      <c r="M134" s="14"/>
      <c r="N134" s="5"/>
    </row>
    <row r="135" spans="1:14" ht="23.25">
      <c r="A135" s="39" t="s">
        <v>291</v>
      </c>
      <c r="B135" s="40" t="s">
        <v>56</v>
      </c>
      <c r="C135" s="41" t="s">
        <v>292</v>
      </c>
      <c r="D135" s="34" t="s">
        <v>58</v>
      </c>
      <c r="E135" s="34" t="s">
        <v>58</v>
      </c>
      <c r="F135" s="34" t="s">
        <v>58</v>
      </c>
      <c r="G135" s="34">
        <v>68273700</v>
      </c>
      <c r="H135" s="34">
        <v>68273700</v>
      </c>
      <c r="I135" s="34" t="s">
        <v>58</v>
      </c>
      <c r="J135" s="34" t="s">
        <v>58</v>
      </c>
      <c r="K135" s="34" t="s">
        <v>58</v>
      </c>
      <c r="L135" s="34" t="s">
        <v>58</v>
      </c>
      <c r="M135" s="14"/>
      <c r="N135" s="5"/>
    </row>
    <row r="136" spans="1:14" ht="23.25">
      <c r="A136" s="39" t="s">
        <v>293</v>
      </c>
      <c r="B136" s="40" t="s">
        <v>56</v>
      </c>
      <c r="C136" s="41" t="s">
        <v>294</v>
      </c>
      <c r="D136" s="34" t="s">
        <v>58</v>
      </c>
      <c r="E136" s="34" t="s">
        <v>58</v>
      </c>
      <c r="F136" s="34" t="s">
        <v>58</v>
      </c>
      <c r="G136" s="34">
        <v>68273700</v>
      </c>
      <c r="H136" s="34">
        <v>68273700</v>
      </c>
      <c r="I136" s="34" t="s">
        <v>58</v>
      </c>
      <c r="J136" s="34" t="s">
        <v>58</v>
      </c>
      <c r="K136" s="34" t="s">
        <v>58</v>
      </c>
      <c r="L136" s="34" t="s">
        <v>58</v>
      </c>
      <c r="M136" s="14"/>
      <c r="N136" s="5"/>
    </row>
    <row r="137" spans="1:14" ht="15">
      <c r="A137" s="39" t="s">
        <v>295</v>
      </c>
      <c r="B137" s="40" t="s">
        <v>56</v>
      </c>
      <c r="C137" s="41" t="s">
        <v>296</v>
      </c>
      <c r="D137" s="34" t="s">
        <v>58</v>
      </c>
      <c r="E137" s="34" t="s">
        <v>58</v>
      </c>
      <c r="F137" s="34" t="s">
        <v>58</v>
      </c>
      <c r="G137" s="34">
        <v>767360900</v>
      </c>
      <c r="H137" s="34">
        <v>767360900</v>
      </c>
      <c r="I137" s="34" t="s">
        <v>58</v>
      </c>
      <c r="J137" s="34" t="s">
        <v>58</v>
      </c>
      <c r="K137" s="34" t="s">
        <v>58</v>
      </c>
      <c r="L137" s="34" t="s">
        <v>58</v>
      </c>
      <c r="M137" s="14"/>
      <c r="N137" s="5"/>
    </row>
    <row r="138" spans="1:14" ht="15">
      <c r="A138" s="39" t="s">
        <v>297</v>
      </c>
      <c r="B138" s="40" t="s">
        <v>56</v>
      </c>
      <c r="C138" s="41" t="s">
        <v>298</v>
      </c>
      <c r="D138" s="34" t="s">
        <v>58</v>
      </c>
      <c r="E138" s="34" t="s">
        <v>58</v>
      </c>
      <c r="F138" s="34" t="s">
        <v>58</v>
      </c>
      <c r="G138" s="34">
        <v>767360900</v>
      </c>
      <c r="H138" s="34">
        <v>767360900</v>
      </c>
      <c r="I138" s="34" t="s">
        <v>58</v>
      </c>
      <c r="J138" s="34" t="s">
        <v>58</v>
      </c>
      <c r="K138" s="34" t="s">
        <v>58</v>
      </c>
      <c r="L138" s="34" t="s">
        <v>58</v>
      </c>
      <c r="M138" s="14"/>
      <c r="N138" s="5"/>
    </row>
    <row r="139" spans="1:14" ht="23.25">
      <c r="A139" s="39" t="s">
        <v>299</v>
      </c>
      <c r="B139" s="40" t="s">
        <v>56</v>
      </c>
      <c r="C139" s="41" t="s">
        <v>300</v>
      </c>
      <c r="D139" s="34" t="s">
        <v>58</v>
      </c>
      <c r="E139" s="34" t="s">
        <v>58</v>
      </c>
      <c r="F139" s="34" t="s">
        <v>58</v>
      </c>
      <c r="G139" s="34">
        <v>191455400</v>
      </c>
      <c r="H139" s="34">
        <v>191455400</v>
      </c>
      <c r="I139" s="34" t="s">
        <v>58</v>
      </c>
      <c r="J139" s="34" t="s">
        <v>58</v>
      </c>
      <c r="K139" s="34">
        <v>18374984.38</v>
      </c>
      <c r="L139" s="34">
        <v>18374984.38</v>
      </c>
      <c r="M139" s="14"/>
      <c r="N139" s="5"/>
    </row>
    <row r="140" spans="1:14" ht="23.25">
      <c r="A140" s="39" t="s">
        <v>301</v>
      </c>
      <c r="B140" s="40" t="s">
        <v>56</v>
      </c>
      <c r="C140" s="41" t="s">
        <v>302</v>
      </c>
      <c r="D140" s="34" t="s">
        <v>58</v>
      </c>
      <c r="E140" s="34" t="s">
        <v>58</v>
      </c>
      <c r="F140" s="34" t="s">
        <v>58</v>
      </c>
      <c r="G140" s="34">
        <v>76774600</v>
      </c>
      <c r="H140" s="34">
        <v>76774600</v>
      </c>
      <c r="I140" s="34" t="s">
        <v>58</v>
      </c>
      <c r="J140" s="34" t="s">
        <v>58</v>
      </c>
      <c r="K140" s="34">
        <v>8990468.38</v>
      </c>
      <c r="L140" s="34">
        <v>8990468.38</v>
      </c>
      <c r="M140" s="14"/>
      <c r="N140" s="5"/>
    </row>
    <row r="141" spans="1:14" ht="23.25">
      <c r="A141" s="39" t="s">
        <v>303</v>
      </c>
      <c r="B141" s="40" t="s">
        <v>56</v>
      </c>
      <c r="C141" s="41" t="s">
        <v>304</v>
      </c>
      <c r="D141" s="34" t="s">
        <v>58</v>
      </c>
      <c r="E141" s="34" t="s">
        <v>58</v>
      </c>
      <c r="F141" s="34" t="s">
        <v>58</v>
      </c>
      <c r="G141" s="34">
        <v>76774600</v>
      </c>
      <c r="H141" s="34">
        <v>76774600</v>
      </c>
      <c r="I141" s="34" t="s">
        <v>58</v>
      </c>
      <c r="J141" s="34" t="s">
        <v>58</v>
      </c>
      <c r="K141" s="34">
        <v>8990468.38</v>
      </c>
      <c r="L141" s="34">
        <v>8990468.38</v>
      </c>
      <c r="M141" s="14"/>
      <c r="N141" s="5"/>
    </row>
    <row r="142" spans="1:14" ht="34.5">
      <c r="A142" s="39" t="s">
        <v>305</v>
      </c>
      <c r="B142" s="40" t="s">
        <v>56</v>
      </c>
      <c r="C142" s="41" t="s">
        <v>306</v>
      </c>
      <c r="D142" s="34" t="s">
        <v>58</v>
      </c>
      <c r="E142" s="34" t="s">
        <v>58</v>
      </c>
      <c r="F142" s="34" t="s">
        <v>58</v>
      </c>
      <c r="G142" s="34">
        <v>88614200</v>
      </c>
      <c r="H142" s="34">
        <v>88614200</v>
      </c>
      <c r="I142" s="34" t="s">
        <v>58</v>
      </c>
      <c r="J142" s="34" t="s">
        <v>58</v>
      </c>
      <c r="K142" s="34">
        <v>7384516</v>
      </c>
      <c r="L142" s="34">
        <v>7384516</v>
      </c>
      <c r="M142" s="14"/>
      <c r="N142" s="5"/>
    </row>
    <row r="143" spans="1:14" ht="34.5">
      <c r="A143" s="39" t="s">
        <v>307</v>
      </c>
      <c r="B143" s="40" t="s">
        <v>56</v>
      </c>
      <c r="C143" s="41" t="s">
        <v>308</v>
      </c>
      <c r="D143" s="34" t="s">
        <v>58</v>
      </c>
      <c r="E143" s="34" t="s">
        <v>58</v>
      </c>
      <c r="F143" s="34" t="s">
        <v>58</v>
      </c>
      <c r="G143" s="34">
        <v>88614200</v>
      </c>
      <c r="H143" s="34">
        <v>88614200</v>
      </c>
      <c r="I143" s="34" t="s">
        <v>58</v>
      </c>
      <c r="J143" s="34" t="s">
        <v>58</v>
      </c>
      <c r="K143" s="34">
        <v>7384516</v>
      </c>
      <c r="L143" s="34">
        <v>7384516</v>
      </c>
      <c r="M143" s="14"/>
      <c r="N143" s="5"/>
    </row>
    <row r="144" spans="1:14" ht="57">
      <c r="A144" s="39" t="s">
        <v>309</v>
      </c>
      <c r="B144" s="40" t="s">
        <v>56</v>
      </c>
      <c r="C144" s="41" t="s">
        <v>310</v>
      </c>
      <c r="D144" s="34" t="s">
        <v>58</v>
      </c>
      <c r="E144" s="34" t="s">
        <v>58</v>
      </c>
      <c r="F144" s="34" t="s">
        <v>58</v>
      </c>
      <c r="G144" s="34">
        <v>21359800</v>
      </c>
      <c r="H144" s="34">
        <v>21359800</v>
      </c>
      <c r="I144" s="34" t="s">
        <v>58</v>
      </c>
      <c r="J144" s="34" t="s">
        <v>58</v>
      </c>
      <c r="K144" s="34">
        <v>2000000</v>
      </c>
      <c r="L144" s="34">
        <v>2000000</v>
      </c>
      <c r="M144" s="14"/>
      <c r="N144" s="5"/>
    </row>
    <row r="145" spans="1:14" ht="57">
      <c r="A145" s="39" t="s">
        <v>311</v>
      </c>
      <c r="B145" s="40" t="s">
        <v>56</v>
      </c>
      <c r="C145" s="41" t="s">
        <v>312</v>
      </c>
      <c r="D145" s="34" t="s">
        <v>58</v>
      </c>
      <c r="E145" s="34" t="s">
        <v>58</v>
      </c>
      <c r="F145" s="34" t="s">
        <v>58</v>
      </c>
      <c r="G145" s="34">
        <v>21359800</v>
      </c>
      <c r="H145" s="34">
        <v>21359800</v>
      </c>
      <c r="I145" s="34" t="s">
        <v>58</v>
      </c>
      <c r="J145" s="34" t="s">
        <v>58</v>
      </c>
      <c r="K145" s="34">
        <v>2000000</v>
      </c>
      <c r="L145" s="34">
        <v>2000000</v>
      </c>
      <c r="M145" s="14"/>
      <c r="N145" s="5"/>
    </row>
    <row r="146" spans="1:14" ht="45.75">
      <c r="A146" s="39" t="s">
        <v>313</v>
      </c>
      <c r="B146" s="40" t="s">
        <v>56</v>
      </c>
      <c r="C146" s="41" t="s">
        <v>314</v>
      </c>
      <c r="D146" s="34" t="s">
        <v>58</v>
      </c>
      <c r="E146" s="34" t="s">
        <v>58</v>
      </c>
      <c r="F146" s="34" t="s">
        <v>58</v>
      </c>
      <c r="G146" s="34">
        <v>4690000</v>
      </c>
      <c r="H146" s="34">
        <v>4690000</v>
      </c>
      <c r="I146" s="34" t="s">
        <v>58</v>
      </c>
      <c r="J146" s="34" t="s">
        <v>58</v>
      </c>
      <c r="K146" s="34" t="s">
        <v>58</v>
      </c>
      <c r="L146" s="34" t="s">
        <v>58</v>
      </c>
      <c r="M146" s="14"/>
      <c r="N146" s="5"/>
    </row>
    <row r="147" spans="1:14" ht="45.75">
      <c r="A147" s="39" t="s">
        <v>315</v>
      </c>
      <c r="B147" s="40" t="s">
        <v>56</v>
      </c>
      <c r="C147" s="41" t="s">
        <v>316</v>
      </c>
      <c r="D147" s="34" t="s">
        <v>58</v>
      </c>
      <c r="E147" s="34" t="s">
        <v>58</v>
      </c>
      <c r="F147" s="34" t="s">
        <v>58</v>
      </c>
      <c r="G147" s="34">
        <v>4690000</v>
      </c>
      <c r="H147" s="34">
        <v>4690000</v>
      </c>
      <c r="I147" s="34" t="s">
        <v>58</v>
      </c>
      <c r="J147" s="34" t="s">
        <v>58</v>
      </c>
      <c r="K147" s="34" t="s">
        <v>58</v>
      </c>
      <c r="L147" s="34" t="s">
        <v>58</v>
      </c>
      <c r="M147" s="14"/>
      <c r="N147" s="5"/>
    </row>
    <row r="148" spans="1:14" ht="45.75">
      <c r="A148" s="39" t="s">
        <v>317</v>
      </c>
      <c r="B148" s="40" t="s">
        <v>56</v>
      </c>
      <c r="C148" s="41" t="s">
        <v>318</v>
      </c>
      <c r="D148" s="34" t="s">
        <v>58</v>
      </c>
      <c r="E148" s="34" t="s">
        <v>58</v>
      </c>
      <c r="F148" s="34" t="s">
        <v>58</v>
      </c>
      <c r="G148" s="34">
        <v>16800</v>
      </c>
      <c r="H148" s="34">
        <v>16800</v>
      </c>
      <c r="I148" s="34" t="s">
        <v>58</v>
      </c>
      <c r="J148" s="34" t="s">
        <v>58</v>
      </c>
      <c r="K148" s="34" t="s">
        <v>58</v>
      </c>
      <c r="L148" s="34" t="s">
        <v>58</v>
      </c>
      <c r="M148" s="14"/>
      <c r="N148" s="5"/>
    </row>
    <row r="149" spans="1:14" ht="45.75">
      <c r="A149" s="39" t="s">
        <v>319</v>
      </c>
      <c r="B149" s="40" t="s">
        <v>56</v>
      </c>
      <c r="C149" s="41" t="s">
        <v>320</v>
      </c>
      <c r="D149" s="34" t="s">
        <v>58</v>
      </c>
      <c r="E149" s="34" t="s">
        <v>58</v>
      </c>
      <c r="F149" s="34" t="s">
        <v>58</v>
      </c>
      <c r="G149" s="34">
        <v>16800</v>
      </c>
      <c r="H149" s="34">
        <v>16800</v>
      </c>
      <c r="I149" s="34" t="s">
        <v>58</v>
      </c>
      <c r="J149" s="34" t="s">
        <v>58</v>
      </c>
      <c r="K149" s="34" t="s">
        <v>58</v>
      </c>
      <c r="L149" s="34" t="s">
        <v>58</v>
      </c>
      <c r="M149" s="14"/>
      <c r="N149" s="5"/>
    </row>
    <row r="150" spans="1:14" ht="15">
      <c r="A150" s="39" t="s">
        <v>321</v>
      </c>
      <c r="B150" s="40" t="s">
        <v>56</v>
      </c>
      <c r="C150" s="41" t="s">
        <v>322</v>
      </c>
      <c r="D150" s="34" t="s">
        <v>58</v>
      </c>
      <c r="E150" s="34" t="s">
        <v>58</v>
      </c>
      <c r="F150" s="34" t="s">
        <v>58</v>
      </c>
      <c r="G150" s="34">
        <v>1031922900</v>
      </c>
      <c r="H150" s="34">
        <v>1031922900</v>
      </c>
      <c r="I150" s="34" t="s">
        <v>58</v>
      </c>
      <c r="J150" s="34" t="s">
        <v>58</v>
      </c>
      <c r="K150" s="34">
        <v>85993924.98</v>
      </c>
      <c r="L150" s="34">
        <v>85993924.98</v>
      </c>
      <c r="M150" s="14"/>
      <c r="N150" s="5"/>
    </row>
    <row r="151" spans="1:14" ht="23.25">
      <c r="A151" s="39" t="s">
        <v>323</v>
      </c>
      <c r="B151" s="40" t="s">
        <v>56</v>
      </c>
      <c r="C151" s="41" t="s">
        <v>324</v>
      </c>
      <c r="D151" s="34" t="s">
        <v>58</v>
      </c>
      <c r="E151" s="34" t="s">
        <v>58</v>
      </c>
      <c r="F151" s="34" t="s">
        <v>58</v>
      </c>
      <c r="G151" s="34">
        <v>1031922900</v>
      </c>
      <c r="H151" s="34">
        <v>1031922900</v>
      </c>
      <c r="I151" s="34" t="s">
        <v>58</v>
      </c>
      <c r="J151" s="34" t="s">
        <v>58</v>
      </c>
      <c r="K151" s="34">
        <v>85993924.98</v>
      </c>
      <c r="L151" s="34">
        <v>85993924.98</v>
      </c>
      <c r="M151" s="14"/>
      <c r="N151" s="5"/>
    </row>
    <row r="152" spans="1:14" ht="23.25">
      <c r="A152" s="39" t="s">
        <v>325</v>
      </c>
      <c r="B152" s="40" t="s">
        <v>56</v>
      </c>
      <c r="C152" s="41" t="s">
        <v>326</v>
      </c>
      <c r="D152" s="34" t="s">
        <v>58</v>
      </c>
      <c r="E152" s="34" t="s">
        <v>58</v>
      </c>
      <c r="F152" s="34" t="s">
        <v>58</v>
      </c>
      <c r="G152" s="34">
        <v>1031922900</v>
      </c>
      <c r="H152" s="34">
        <v>1031922900</v>
      </c>
      <c r="I152" s="34" t="s">
        <v>58</v>
      </c>
      <c r="J152" s="34" t="s">
        <v>58</v>
      </c>
      <c r="K152" s="34">
        <v>85993924.98</v>
      </c>
      <c r="L152" s="34">
        <v>85993924.98</v>
      </c>
      <c r="M152" s="14"/>
      <c r="N152" s="5"/>
    </row>
    <row r="153" spans="1:14" ht="34.5">
      <c r="A153" s="39" t="s">
        <v>327</v>
      </c>
      <c r="B153" s="40" t="s">
        <v>56</v>
      </c>
      <c r="C153" s="41" t="s">
        <v>328</v>
      </c>
      <c r="D153" s="34" t="s">
        <v>58</v>
      </c>
      <c r="E153" s="34" t="s">
        <v>58</v>
      </c>
      <c r="F153" s="34" t="s">
        <v>58</v>
      </c>
      <c r="G153" s="34" t="s">
        <v>58</v>
      </c>
      <c r="H153" s="34" t="s">
        <v>58</v>
      </c>
      <c r="I153" s="34" t="s">
        <v>58</v>
      </c>
      <c r="J153" s="34" t="s">
        <v>58</v>
      </c>
      <c r="K153" s="34">
        <v>-11693225.04</v>
      </c>
      <c r="L153" s="34">
        <v>-11693225.04</v>
      </c>
      <c r="M153" s="14"/>
      <c r="N153" s="5"/>
    </row>
    <row r="154" spans="1:14" ht="34.5">
      <c r="A154" s="39" t="s">
        <v>329</v>
      </c>
      <c r="B154" s="40" t="s">
        <v>56</v>
      </c>
      <c r="C154" s="41" t="s">
        <v>330</v>
      </c>
      <c r="D154" s="34" t="s">
        <v>58</v>
      </c>
      <c r="E154" s="34" t="s">
        <v>58</v>
      </c>
      <c r="F154" s="34" t="s">
        <v>58</v>
      </c>
      <c r="G154" s="34" t="s">
        <v>58</v>
      </c>
      <c r="H154" s="34" t="s">
        <v>58</v>
      </c>
      <c r="I154" s="34" t="s">
        <v>58</v>
      </c>
      <c r="J154" s="34" t="s">
        <v>58</v>
      </c>
      <c r="K154" s="34">
        <v>-11693225.04</v>
      </c>
      <c r="L154" s="34">
        <v>-11693225.04</v>
      </c>
      <c r="M154" s="14"/>
      <c r="N154" s="5"/>
    </row>
    <row r="155" spans="1:14" ht="35.25" thickBot="1">
      <c r="A155" s="39" t="s">
        <v>331</v>
      </c>
      <c r="B155" s="40" t="s">
        <v>56</v>
      </c>
      <c r="C155" s="41" t="s">
        <v>332</v>
      </c>
      <c r="D155" s="34" t="s">
        <v>58</v>
      </c>
      <c r="E155" s="34" t="s">
        <v>58</v>
      </c>
      <c r="F155" s="34" t="s">
        <v>58</v>
      </c>
      <c r="G155" s="34" t="s">
        <v>58</v>
      </c>
      <c r="H155" s="34" t="s">
        <v>58</v>
      </c>
      <c r="I155" s="34" t="s">
        <v>58</v>
      </c>
      <c r="J155" s="34" t="s">
        <v>58</v>
      </c>
      <c r="K155" s="34">
        <v>-11693225.04</v>
      </c>
      <c r="L155" s="34">
        <v>-11693225.04</v>
      </c>
      <c r="M155" s="14"/>
      <c r="N155" s="5"/>
    </row>
    <row r="156" spans="1:14" ht="12.75" customHeight="1">
      <c r="A156" s="16"/>
      <c r="B156" s="42"/>
      <c r="C156" s="42"/>
      <c r="D156" s="43"/>
      <c r="E156" s="43"/>
      <c r="F156" s="43"/>
      <c r="G156" s="43"/>
      <c r="H156" s="43"/>
      <c r="I156" s="43"/>
      <c r="J156" s="43"/>
      <c r="K156" s="43"/>
      <c r="L156" s="43"/>
      <c r="M156" s="4"/>
      <c r="N156" s="5"/>
    </row>
    <row r="157" spans="1:14" ht="15" hidden="1">
      <c r="A157" s="16"/>
      <c r="B157" s="16"/>
      <c r="C157" s="16"/>
      <c r="D157" s="44"/>
      <c r="E157" s="44"/>
      <c r="F157" s="44"/>
      <c r="G157" s="44"/>
      <c r="H157" s="44"/>
      <c r="I157" s="44"/>
      <c r="J157" s="44"/>
      <c r="K157" s="44"/>
      <c r="L157" s="44"/>
      <c r="M157" s="4" t="s">
        <v>333</v>
      </c>
      <c r="N157" s="5"/>
    </row>
  </sheetData>
  <sheetProtection/>
  <mergeCells count="9">
    <mergeCell ref="I13:L13"/>
    <mergeCell ref="A13:A14"/>
    <mergeCell ref="B1:H2"/>
    <mergeCell ref="C4:H4"/>
    <mergeCell ref="B6:H6"/>
    <mergeCell ref="B7:H7"/>
    <mergeCell ref="B13:B14"/>
    <mergeCell ref="C13:C14"/>
    <mergeCell ref="D13:H13"/>
  </mergeCells>
  <printOptions/>
  <pageMargins left="0.7875" right="0.39375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7"/>
  <sheetViews>
    <sheetView zoomScaleSheetLayoutView="100" zoomScalePageLayoutView="0" workbookViewId="0" topLeftCell="A70">
      <selection activeCell="H17" sqref="H17"/>
    </sheetView>
  </sheetViews>
  <sheetFormatPr defaultColWidth="9.140625" defaultRowHeight="15"/>
  <cols>
    <col min="1" max="1" width="53.8515625" style="1" customWidth="1"/>
    <col min="2" max="2" width="5.00390625" style="1" customWidth="1"/>
    <col min="3" max="3" width="31.421875" style="1" customWidth="1"/>
    <col min="4" max="4" width="15.421875" style="1" customWidth="1"/>
    <col min="5" max="6" width="13.7109375" style="1" customWidth="1"/>
    <col min="7" max="7" width="14.28125" style="1" customWidth="1"/>
    <col min="8" max="8" width="15.57421875" style="1" customWidth="1"/>
    <col min="9" max="9" width="13.421875" style="1" customWidth="1"/>
    <col min="10" max="10" width="13.8515625" style="1" customWidth="1"/>
    <col min="11" max="11" width="9.7109375" style="1" customWidth="1"/>
    <col min="12" max="12" width="9.140625" style="1" customWidth="1"/>
    <col min="13" max="16384" width="9.140625" style="1" customWidth="1"/>
  </cols>
  <sheetData>
    <row r="1" spans="1:12" ht="7.5" customHeight="1">
      <c r="A1" s="45"/>
      <c r="B1" s="46"/>
      <c r="C1" s="47"/>
      <c r="D1" s="47"/>
      <c r="E1" s="47"/>
      <c r="F1" s="47"/>
      <c r="G1" s="47"/>
      <c r="H1" s="47"/>
      <c r="I1" s="47"/>
      <c r="J1" s="4"/>
      <c r="K1" s="4"/>
      <c r="L1" s="5"/>
    </row>
    <row r="2" spans="1:12" ht="13.5" customHeight="1">
      <c r="A2" s="2" t="s">
        <v>334</v>
      </c>
      <c r="B2" s="2"/>
      <c r="C2" s="2"/>
      <c r="D2" s="20"/>
      <c r="E2" s="20"/>
      <c r="F2" s="20"/>
      <c r="G2" s="20"/>
      <c r="H2" s="16"/>
      <c r="I2" s="17" t="s">
        <v>335</v>
      </c>
      <c r="J2" s="4"/>
      <c r="K2" s="4"/>
      <c r="L2" s="5"/>
    </row>
    <row r="3" spans="1:12" ht="12.75" customHeight="1">
      <c r="A3" s="48"/>
      <c r="B3" s="48"/>
      <c r="C3" s="48"/>
      <c r="D3" s="49"/>
      <c r="E3" s="49"/>
      <c r="F3" s="49"/>
      <c r="G3" s="49"/>
      <c r="H3" s="50"/>
      <c r="I3" s="50"/>
      <c r="J3" s="51"/>
      <c r="K3" s="4"/>
      <c r="L3" s="5"/>
    </row>
    <row r="4" spans="1:12" ht="11.25" customHeight="1">
      <c r="A4" s="166" t="s">
        <v>23</v>
      </c>
      <c r="B4" s="166" t="s">
        <v>336</v>
      </c>
      <c r="C4" s="166" t="s">
        <v>337</v>
      </c>
      <c r="D4" s="166" t="s">
        <v>22</v>
      </c>
      <c r="E4" s="167"/>
      <c r="F4" s="167"/>
      <c r="G4" s="167"/>
      <c r="H4" s="166" t="s">
        <v>24</v>
      </c>
      <c r="I4" s="167"/>
      <c r="J4" s="167"/>
      <c r="K4" s="9"/>
      <c r="L4" s="5"/>
    </row>
    <row r="5" spans="1:12" ht="140.25" customHeight="1">
      <c r="A5" s="167"/>
      <c r="B5" s="167"/>
      <c r="C5" s="167"/>
      <c r="D5" s="29" t="s">
        <v>25</v>
      </c>
      <c r="E5" s="29" t="s">
        <v>27</v>
      </c>
      <c r="F5" s="29" t="s">
        <v>28</v>
      </c>
      <c r="G5" s="29" t="s">
        <v>31</v>
      </c>
      <c r="H5" s="29" t="s">
        <v>25</v>
      </c>
      <c r="I5" s="29" t="s">
        <v>27</v>
      </c>
      <c r="J5" s="29" t="s">
        <v>31</v>
      </c>
      <c r="K5" s="9"/>
      <c r="L5" s="5"/>
    </row>
    <row r="6" spans="1:12" ht="11.25" customHeight="1">
      <c r="A6" s="29" t="s">
        <v>38</v>
      </c>
      <c r="B6" s="29" t="s">
        <v>39</v>
      </c>
      <c r="C6" s="29" t="s">
        <v>40</v>
      </c>
      <c r="D6" s="30" t="s">
        <v>41</v>
      </c>
      <c r="E6" s="30" t="s">
        <v>43</v>
      </c>
      <c r="F6" s="30" t="s">
        <v>44</v>
      </c>
      <c r="G6" s="30" t="s">
        <v>47</v>
      </c>
      <c r="H6" s="30" t="s">
        <v>50</v>
      </c>
      <c r="I6" s="30" t="s">
        <v>52</v>
      </c>
      <c r="J6" s="30" t="s">
        <v>54</v>
      </c>
      <c r="K6" s="9"/>
      <c r="L6" s="5"/>
    </row>
    <row r="7" spans="1:12" ht="30" customHeight="1">
      <c r="A7" s="52" t="s">
        <v>338</v>
      </c>
      <c r="B7" s="32" t="s">
        <v>339</v>
      </c>
      <c r="C7" s="53" t="s">
        <v>57</v>
      </c>
      <c r="D7" s="54">
        <v>4014862600</v>
      </c>
      <c r="E7" s="54">
        <v>4014862600</v>
      </c>
      <c r="F7" s="54">
        <v>500000</v>
      </c>
      <c r="G7" s="54">
        <v>4015362600</v>
      </c>
      <c r="H7" s="54">
        <v>135567523.23</v>
      </c>
      <c r="I7" s="54">
        <v>135567523.23</v>
      </c>
      <c r="J7" s="54">
        <v>135567523.23</v>
      </c>
      <c r="K7" s="14"/>
      <c r="L7" s="5"/>
    </row>
    <row r="8" spans="1:12" ht="14.25" customHeight="1">
      <c r="A8" s="36" t="s">
        <v>59</v>
      </c>
      <c r="B8" s="56"/>
      <c r="C8" s="41"/>
      <c r="D8" s="41"/>
      <c r="E8" s="41"/>
      <c r="F8" s="41"/>
      <c r="G8" s="41"/>
      <c r="H8" s="41"/>
      <c r="I8" s="41"/>
      <c r="J8" s="41"/>
      <c r="K8" s="14"/>
      <c r="L8" s="5"/>
    </row>
    <row r="9" spans="1:12" ht="15">
      <c r="A9" s="57" t="s">
        <v>340</v>
      </c>
      <c r="B9" s="58" t="s">
        <v>339</v>
      </c>
      <c r="C9" s="59" t="s">
        <v>341</v>
      </c>
      <c r="D9" s="54">
        <v>274939800</v>
      </c>
      <c r="E9" s="54">
        <v>274939800</v>
      </c>
      <c r="F9" s="54" t="s">
        <v>58</v>
      </c>
      <c r="G9" s="54">
        <v>274939800</v>
      </c>
      <c r="H9" s="54">
        <v>8389973.11</v>
      </c>
      <c r="I9" s="54">
        <v>8389973.11</v>
      </c>
      <c r="J9" s="54">
        <v>8389973.11</v>
      </c>
      <c r="K9" s="14"/>
      <c r="L9" s="5"/>
    </row>
    <row r="10" spans="1:12" ht="23.25">
      <c r="A10" s="57" t="s">
        <v>342</v>
      </c>
      <c r="B10" s="58" t="s">
        <v>339</v>
      </c>
      <c r="C10" s="59" t="s">
        <v>343</v>
      </c>
      <c r="D10" s="54">
        <v>5355000</v>
      </c>
      <c r="E10" s="54">
        <v>5355000</v>
      </c>
      <c r="F10" s="54" t="s">
        <v>58</v>
      </c>
      <c r="G10" s="54">
        <v>5355000</v>
      </c>
      <c r="H10" s="54">
        <v>144200</v>
      </c>
      <c r="I10" s="54">
        <v>144200</v>
      </c>
      <c r="J10" s="54">
        <v>144200</v>
      </c>
      <c r="K10" s="14"/>
      <c r="L10" s="5"/>
    </row>
    <row r="11" spans="1:12" ht="45.75">
      <c r="A11" s="57" t="s">
        <v>344</v>
      </c>
      <c r="B11" s="58" t="s">
        <v>339</v>
      </c>
      <c r="C11" s="59" t="s">
        <v>345</v>
      </c>
      <c r="D11" s="54">
        <v>5355000</v>
      </c>
      <c r="E11" s="54">
        <v>5355000</v>
      </c>
      <c r="F11" s="54" t="s">
        <v>58</v>
      </c>
      <c r="G11" s="54">
        <v>5355000</v>
      </c>
      <c r="H11" s="54">
        <v>144200</v>
      </c>
      <c r="I11" s="54">
        <v>144200</v>
      </c>
      <c r="J11" s="54">
        <v>144200</v>
      </c>
      <c r="K11" s="14"/>
      <c r="L11" s="5"/>
    </row>
    <row r="12" spans="1:12" ht="23.25">
      <c r="A12" s="57" t="s">
        <v>346</v>
      </c>
      <c r="B12" s="58" t="s">
        <v>339</v>
      </c>
      <c r="C12" s="59" t="s">
        <v>347</v>
      </c>
      <c r="D12" s="54">
        <v>5355000</v>
      </c>
      <c r="E12" s="54">
        <v>5355000</v>
      </c>
      <c r="F12" s="54" t="s">
        <v>58</v>
      </c>
      <c r="G12" s="54">
        <v>5355000</v>
      </c>
      <c r="H12" s="54">
        <v>144200</v>
      </c>
      <c r="I12" s="54">
        <v>144200</v>
      </c>
      <c r="J12" s="54">
        <v>144200</v>
      </c>
      <c r="K12" s="14"/>
      <c r="L12" s="5"/>
    </row>
    <row r="13" spans="1:12" ht="23.25">
      <c r="A13" s="57" t="s">
        <v>348</v>
      </c>
      <c r="B13" s="58" t="s">
        <v>339</v>
      </c>
      <c r="C13" s="59" t="s">
        <v>349</v>
      </c>
      <c r="D13" s="54">
        <v>4206700</v>
      </c>
      <c r="E13" s="54">
        <v>4206700</v>
      </c>
      <c r="F13" s="54" t="s">
        <v>58</v>
      </c>
      <c r="G13" s="54">
        <v>4206700</v>
      </c>
      <c r="H13" s="54">
        <v>132000</v>
      </c>
      <c r="I13" s="54">
        <v>132000</v>
      </c>
      <c r="J13" s="54">
        <v>132000</v>
      </c>
      <c r="K13" s="14"/>
      <c r="L13" s="5"/>
    </row>
    <row r="14" spans="1:12" ht="23.25">
      <c r="A14" s="57" t="s">
        <v>350</v>
      </c>
      <c r="B14" s="58" t="s">
        <v>339</v>
      </c>
      <c r="C14" s="59" t="s">
        <v>351</v>
      </c>
      <c r="D14" s="54">
        <v>323100</v>
      </c>
      <c r="E14" s="54">
        <v>323100</v>
      </c>
      <c r="F14" s="54" t="s">
        <v>58</v>
      </c>
      <c r="G14" s="54">
        <v>323100</v>
      </c>
      <c r="H14" s="54">
        <v>12200</v>
      </c>
      <c r="I14" s="54">
        <v>12200</v>
      </c>
      <c r="J14" s="54">
        <v>12200</v>
      </c>
      <c r="K14" s="14"/>
      <c r="L14" s="5"/>
    </row>
    <row r="15" spans="1:12" ht="34.5">
      <c r="A15" s="57" t="s">
        <v>352</v>
      </c>
      <c r="B15" s="58" t="s">
        <v>339</v>
      </c>
      <c r="C15" s="59" t="s">
        <v>353</v>
      </c>
      <c r="D15" s="54">
        <v>825200</v>
      </c>
      <c r="E15" s="54">
        <v>825200</v>
      </c>
      <c r="F15" s="54" t="s">
        <v>58</v>
      </c>
      <c r="G15" s="54">
        <v>825200</v>
      </c>
      <c r="H15" s="54" t="s">
        <v>58</v>
      </c>
      <c r="I15" s="54" t="s">
        <v>58</v>
      </c>
      <c r="J15" s="54" t="s">
        <v>58</v>
      </c>
      <c r="K15" s="14"/>
      <c r="L15" s="5"/>
    </row>
    <row r="16" spans="1:12" ht="34.5">
      <c r="A16" s="57" t="s">
        <v>354</v>
      </c>
      <c r="B16" s="58" t="s">
        <v>339</v>
      </c>
      <c r="C16" s="59" t="s">
        <v>355</v>
      </c>
      <c r="D16" s="54">
        <v>12568400</v>
      </c>
      <c r="E16" s="54">
        <v>12568400</v>
      </c>
      <c r="F16" s="54" t="s">
        <v>58</v>
      </c>
      <c r="G16" s="54">
        <v>12568400</v>
      </c>
      <c r="H16" s="54">
        <v>359434.75</v>
      </c>
      <c r="I16" s="54">
        <v>359434.75</v>
      </c>
      <c r="J16" s="54">
        <v>359434.75</v>
      </c>
      <c r="K16" s="14"/>
      <c r="L16" s="5"/>
    </row>
    <row r="17" spans="1:12" ht="45.75">
      <c r="A17" s="57" t="s">
        <v>344</v>
      </c>
      <c r="B17" s="58" t="s">
        <v>339</v>
      </c>
      <c r="C17" s="59" t="s">
        <v>356</v>
      </c>
      <c r="D17" s="54">
        <v>11225500</v>
      </c>
      <c r="E17" s="54">
        <v>11225500</v>
      </c>
      <c r="F17" s="54" t="s">
        <v>58</v>
      </c>
      <c r="G17" s="54">
        <v>11225500</v>
      </c>
      <c r="H17" s="54">
        <v>298281.99</v>
      </c>
      <c r="I17" s="54">
        <v>298281.99</v>
      </c>
      <c r="J17" s="54">
        <v>298281.99</v>
      </c>
      <c r="K17" s="14"/>
      <c r="L17" s="5"/>
    </row>
    <row r="18" spans="1:12" ht="23.25">
      <c r="A18" s="57" t="s">
        <v>346</v>
      </c>
      <c r="B18" s="58" t="s">
        <v>339</v>
      </c>
      <c r="C18" s="59" t="s">
        <v>357</v>
      </c>
      <c r="D18" s="54">
        <v>11225500</v>
      </c>
      <c r="E18" s="54">
        <v>11225500</v>
      </c>
      <c r="F18" s="54" t="s">
        <v>58</v>
      </c>
      <c r="G18" s="54">
        <v>11225500</v>
      </c>
      <c r="H18" s="54">
        <v>298281.99</v>
      </c>
      <c r="I18" s="54">
        <v>298281.99</v>
      </c>
      <c r="J18" s="54">
        <v>298281.99</v>
      </c>
      <c r="K18" s="14"/>
      <c r="L18" s="5"/>
    </row>
    <row r="19" spans="1:12" ht="23.25">
      <c r="A19" s="57" t="s">
        <v>348</v>
      </c>
      <c r="B19" s="58" t="s">
        <v>339</v>
      </c>
      <c r="C19" s="59" t="s">
        <v>358</v>
      </c>
      <c r="D19" s="54">
        <v>8519200</v>
      </c>
      <c r="E19" s="54">
        <v>8519200</v>
      </c>
      <c r="F19" s="54" t="s">
        <v>58</v>
      </c>
      <c r="G19" s="54">
        <v>8519200</v>
      </c>
      <c r="H19" s="54">
        <v>284381.99</v>
      </c>
      <c r="I19" s="54">
        <v>284381.99</v>
      </c>
      <c r="J19" s="54">
        <v>284381.99</v>
      </c>
      <c r="K19" s="14"/>
      <c r="L19" s="5"/>
    </row>
    <row r="20" spans="1:12" ht="23.25">
      <c r="A20" s="57" t="s">
        <v>350</v>
      </c>
      <c r="B20" s="58" t="s">
        <v>339</v>
      </c>
      <c r="C20" s="59" t="s">
        <v>359</v>
      </c>
      <c r="D20" s="54">
        <v>710600</v>
      </c>
      <c r="E20" s="54">
        <v>710600</v>
      </c>
      <c r="F20" s="54" t="s">
        <v>58</v>
      </c>
      <c r="G20" s="54">
        <v>710600</v>
      </c>
      <c r="H20" s="54">
        <v>13900</v>
      </c>
      <c r="I20" s="54">
        <v>13900</v>
      </c>
      <c r="J20" s="54">
        <v>13900</v>
      </c>
      <c r="K20" s="14"/>
      <c r="L20" s="5"/>
    </row>
    <row r="21" spans="1:12" ht="34.5">
      <c r="A21" s="57" t="s">
        <v>352</v>
      </c>
      <c r="B21" s="58" t="s">
        <v>339</v>
      </c>
      <c r="C21" s="59" t="s">
        <v>360</v>
      </c>
      <c r="D21" s="54">
        <v>1995700</v>
      </c>
      <c r="E21" s="54">
        <v>1995700</v>
      </c>
      <c r="F21" s="54" t="s">
        <v>58</v>
      </c>
      <c r="G21" s="54">
        <v>1995700</v>
      </c>
      <c r="H21" s="54" t="s">
        <v>58</v>
      </c>
      <c r="I21" s="54" t="s">
        <v>58</v>
      </c>
      <c r="J21" s="54" t="s">
        <v>58</v>
      </c>
      <c r="K21" s="14"/>
      <c r="L21" s="5"/>
    </row>
    <row r="22" spans="1:12" ht="23.25">
      <c r="A22" s="57" t="s">
        <v>361</v>
      </c>
      <c r="B22" s="58" t="s">
        <v>339</v>
      </c>
      <c r="C22" s="59" t="s">
        <v>362</v>
      </c>
      <c r="D22" s="54">
        <v>1341900</v>
      </c>
      <c r="E22" s="54">
        <v>1341900</v>
      </c>
      <c r="F22" s="54" t="s">
        <v>58</v>
      </c>
      <c r="G22" s="54">
        <v>1341900</v>
      </c>
      <c r="H22" s="54">
        <v>61152.76</v>
      </c>
      <c r="I22" s="54">
        <v>61152.76</v>
      </c>
      <c r="J22" s="54">
        <v>61152.76</v>
      </c>
      <c r="K22" s="14"/>
      <c r="L22" s="5"/>
    </row>
    <row r="23" spans="1:12" ht="23.25">
      <c r="A23" s="57" t="s">
        <v>363</v>
      </c>
      <c r="B23" s="58" t="s">
        <v>339</v>
      </c>
      <c r="C23" s="59" t="s">
        <v>364</v>
      </c>
      <c r="D23" s="54">
        <v>1341900</v>
      </c>
      <c r="E23" s="54">
        <v>1341900</v>
      </c>
      <c r="F23" s="54" t="s">
        <v>58</v>
      </c>
      <c r="G23" s="54">
        <v>1341900</v>
      </c>
      <c r="H23" s="54">
        <v>61152.76</v>
      </c>
      <c r="I23" s="54">
        <v>61152.76</v>
      </c>
      <c r="J23" s="54">
        <v>61152.76</v>
      </c>
      <c r="K23" s="14"/>
      <c r="L23" s="5"/>
    </row>
    <row r="24" spans="1:12" ht="15">
      <c r="A24" s="57" t="s">
        <v>365</v>
      </c>
      <c r="B24" s="58" t="s">
        <v>339</v>
      </c>
      <c r="C24" s="59" t="s">
        <v>366</v>
      </c>
      <c r="D24" s="54">
        <v>1341900</v>
      </c>
      <c r="E24" s="54">
        <v>1341900</v>
      </c>
      <c r="F24" s="54" t="s">
        <v>58</v>
      </c>
      <c r="G24" s="54">
        <v>1341900</v>
      </c>
      <c r="H24" s="54">
        <v>61152.76</v>
      </c>
      <c r="I24" s="54">
        <v>61152.76</v>
      </c>
      <c r="J24" s="54">
        <v>61152.76</v>
      </c>
      <c r="K24" s="14"/>
      <c r="L24" s="5"/>
    </row>
    <row r="25" spans="1:12" ht="15">
      <c r="A25" s="57" t="s">
        <v>367</v>
      </c>
      <c r="B25" s="58" t="s">
        <v>339</v>
      </c>
      <c r="C25" s="59" t="s">
        <v>368</v>
      </c>
      <c r="D25" s="54">
        <v>1000</v>
      </c>
      <c r="E25" s="54">
        <v>1000</v>
      </c>
      <c r="F25" s="54" t="s">
        <v>58</v>
      </c>
      <c r="G25" s="54">
        <v>1000</v>
      </c>
      <c r="H25" s="54" t="s">
        <v>58</v>
      </c>
      <c r="I25" s="54" t="s">
        <v>58</v>
      </c>
      <c r="J25" s="54" t="s">
        <v>58</v>
      </c>
      <c r="K25" s="14"/>
      <c r="L25" s="5"/>
    </row>
    <row r="26" spans="1:12" ht="15">
      <c r="A26" s="57" t="s">
        <v>369</v>
      </c>
      <c r="B26" s="58" t="s">
        <v>339</v>
      </c>
      <c r="C26" s="59" t="s">
        <v>370</v>
      </c>
      <c r="D26" s="54">
        <v>1000</v>
      </c>
      <c r="E26" s="54">
        <v>1000</v>
      </c>
      <c r="F26" s="54" t="s">
        <v>58</v>
      </c>
      <c r="G26" s="54">
        <v>1000</v>
      </c>
      <c r="H26" s="54" t="s">
        <v>58</v>
      </c>
      <c r="I26" s="54" t="s">
        <v>58</v>
      </c>
      <c r="J26" s="54" t="s">
        <v>58</v>
      </c>
      <c r="K26" s="14"/>
      <c r="L26" s="5"/>
    </row>
    <row r="27" spans="1:12" ht="15">
      <c r="A27" s="57" t="s">
        <v>371</v>
      </c>
      <c r="B27" s="58" t="s">
        <v>339</v>
      </c>
      <c r="C27" s="59" t="s">
        <v>372</v>
      </c>
      <c r="D27" s="54">
        <v>1000</v>
      </c>
      <c r="E27" s="54">
        <v>1000</v>
      </c>
      <c r="F27" s="54" t="s">
        <v>58</v>
      </c>
      <c r="G27" s="54">
        <v>1000</v>
      </c>
      <c r="H27" s="54" t="s">
        <v>58</v>
      </c>
      <c r="I27" s="54" t="s">
        <v>58</v>
      </c>
      <c r="J27" s="54" t="s">
        <v>58</v>
      </c>
      <c r="K27" s="14"/>
      <c r="L27" s="5"/>
    </row>
    <row r="28" spans="1:12" ht="34.5">
      <c r="A28" s="57" t="s">
        <v>373</v>
      </c>
      <c r="B28" s="58" t="s">
        <v>339</v>
      </c>
      <c r="C28" s="59" t="s">
        <v>374</v>
      </c>
      <c r="D28" s="54">
        <v>97611000</v>
      </c>
      <c r="E28" s="54">
        <v>97611000</v>
      </c>
      <c r="F28" s="54" t="s">
        <v>58</v>
      </c>
      <c r="G28" s="54">
        <v>97611000</v>
      </c>
      <c r="H28" s="54">
        <v>2268348.86</v>
      </c>
      <c r="I28" s="54">
        <v>2268348.86</v>
      </c>
      <c r="J28" s="54">
        <v>2268348.86</v>
      </c>
      <c r="K28" s="14"/>
      <c r="L28" s="5"/>
    </row>
    <row r="29" spans="1:12" ht="45.75">
      <c r="A29" s="57" t="s">
        <v>344</v>
      </c>
      <c r="B29" s="58" t="s">
        <v>339</v>
      </c>
      <c r="C29" s="59" t="s">
        <v>375</v>
      </c>
      <c r="D29" s="54">
        <v>91377800</v>
      </c>
      <c r="E29" s="54">
        <v>91377800</v>
      </c>
      <c r="F29" s="54" t="s">
        <v>58</v>
      </c>
      <c r="G29" s="54">
        <v>91377800</v>
      </c>
      <c r="H29" s="54">
        <v>2238816.35</v>
      </c>
      <c r="I29" s="54">
        <v>2238816.35</v>
      </c>
      <c r="J29" s="54">
        <v>2238816.35</v>
      </c>
      <c r="K29" s="14"/>
      <c r="L29" s="5"/>
    </row>
    <row r="30" spans="1:12" ht="23.25">
      <c r="A30" s="57" t="s">
        <v>346</v>
      </c>
      <c r="B30" s="58" t="s">
        <v>339</v>
      </c>
      <c r="C30" s="59" t="s">
        <v>376</v>
      </c>
      <c r="D30" s="54">
        <v>91377800</v>
      </c>
      <c r="E30" s="54">
        <v>91377800</v>
      </c>
      <c r="F30" s="54" t="s">
        <v>58</v>
      </c>
      <c r="G30" s="54">
        <v>91377800</v>
      </c>
      <c r="H30" s="54">
        <v>2238816.35</v>
      </c>
      <c r="I30" s="54">
        <v>2238816.35</v>
      </c>
      <c r="J30" s="54">
        <v>2238816.35</v>
      </c>
      <c r="K30" s="14"/>
      <c r="L30" s="5"/>
    </row>
    <row r="31" spans="1:12" ht="23.25">
      <c r="A31" s="57" t="s">
        <v>348</v>
      </c>
      <c r="B31" s="58" t="s">
        <v>339</v>
      </c>
      <c r="C31" s="59" t="s">
        <v>377</v>
      </c>
      <c r="D31" s="54">
        <v>68406700</v>
      </c>
      <c r="E31" s="54">
        <v>68406700</v>
      </c>
      <c r="F31" s="54" t="s">
        <v>58</v>
      </c>
      <c r="G31" s="54">
        <v>68406700</v>
      </c>
      <c r="H31" s="54">
        <v>1990120.35</v>
      </c>
      <c r="I31" s="54">
        <v>1990120.35</v>
      </c>
      <c r="J31" s="54">
        <v>1990120.35</v>
      </c>
      <c r="K31" s="14"/>
      <c r="L31" s="5"/>
    </row>
    <row r="32" spans="1:12" ht="23.25">
      <c r="A32" s="57" t="s">
        <v>350</v>
      </c>
      <c r="B32" s="58" t="s">
        <v>339</v>
      </c>
      <c r="C32" s="59" t="s">
        <v>378</v>
      </c>
      <c r="D32" s="54">
        <v>4148800</v>
      </c>
      <c r="E32" s="54">
        <v>4148800</v>
      </c>
      <c r="F32" s="54" t="s">
        <v>58</v>
      </c>
      <c r="G32" s="54">
        <v>4148800</v>
      </c>
      <c r="H32" s="54">
        <v>248696</v>
      </c>
      <c r="I32" s="54">
        <v>248696</v>
      </c>
      <c r="J32" s="54">
        <v>248696</v>
      </c>
      <c r="K32" s="14"/>
      <c r="L32" s="5"/>
    </row>
    <row r="33" spans="1:12" ht="34.5">
      <c r="A33" s="57" t="s">
        <v>352</v>
      </c>
      <c r="B33" s="58" t="s">
        <v>339</v>
      </c>
      <c r="C33" s="59" t="s">
        <v>379</v>
      </c>
      <c r="D33" s="54">
        <v>18822300</v>
      </c>
      <c r="E33" s="54">
        <v>18822300</v>
      </c>
      <c r="F33" s="54" t="s">
        <v>58</v>
      </c>
      <c r="G33" s="54">
        <v>18822300</v>
      </c>
      <c r="H33" s="54" t="s">
        <v>58</v>
      </c>
      <c r="I33" s="54" t="s">
        <v>58</v>
      </c>
      <c r="J33" s="54" t="s">
        <v>58</v>
      </c>
      <c r="K33" s="14"/>
      <c r="L33" s="5"/>
    </row>
    <row r="34" spans="1:12" ht="23.25">
      <c r="A34" s="57" t="s">
        <v>361</v>
      </c>
      <c r="B34" s="58" t="s">
        <v>339</v>
      </c>
      <c r="C34" s="59" t="s">
        <v>380</v>
      </c>
      <c r="D34" s="54">
        <v>6226719</v>
      </c>
      <c r="E34" s="54">
        <v>6226719</v>
      </c>
      <c r="F34" s="54" t="s">
        <v>58</v>
      </c>
      <c r="G34" s="54">
        <v>6226719</v>
      </c>
      <c r="H34" s="54">
        <v>29532.51</v>
      </c>
      <c r="I34" s="54">
        <v>29532.51</v>
      </c>
      <c r="J34" s="54">
        <v>29532.51</v>
      </c>
      <c r="K34" s="14"/>
      <c r="L34" s="5"/>
    </row>
    <row r="35" spans="1:12" ht="23.25">
      <c r="A35" s="57" t="s">
        <v>363</v>
      </c>
      <c r="B35" s="58" t="s">
        <v>339</v>
      </c>
      <c r="C35" s="59" t="s">
        <v>381</v>
      </c>
      <c r="D35" s="54">
        <v>6226719</v>
      </c>
      <c r="E35" s="54">
        <v>6226719</v>
      </c>
      <c r="F35" s="54" t="s">
        <v>58</v>
      </c>
      <c r="G35" s="54">
        <v>6226719</v>
      </c>
      <c r="H35" s="54">
        <v>29532.51</v>
      </c>
      <c r="I35" s="54">
        <v>29532.51</v>
      </c>
      <c r="J35" s="54">
        <v>29532.51</v>
      </c>
      <c r="K35" s="14"/>
      <c r="L35" s="5"/>
    </row>
    <row r="36" spans="1:12" ht="15">
      <c r="A36" s="57" t="s">
        <v>365</v>
      </c>
      <c r="B36" s="58" t="s">
        <v>339</v>
      </c>
      <c r="C36" s="59" t="s">
        <v>382</v>
      </c>
      <c r="D36" s="54">
        <v>6226719</v>
      </c>
      <c r="E36" s="54">
        <v>6226719</v>
      </c>
      <c r="F36" s="54" t="s">
        <v>58</v>
      </c>
      <c r="G36" s="54">
        <v>6226719</v>
      </c>
      <c r="H36" s="54">
        <v>29532.51</v>
      </c>
      <c r="I36" s="54">
        <v>29532.51</v>
      </c>
      <c r="J36" s="54">
        <v>29532.51</v>
      </c>
      <c r="K36" s="14"/>
      <c r="L36" s="5"/>
    </row>
    <row r="37" spans="1:12" ht="15">
      <c r="A37" s="57" t="s">
        <v>367</v>
      </c>
      <c r="B37" s="58" t="s">
        <v>339</v>
      </c>
      <c r="C37" s="59" t="s">
        <v>383</v>
      </c>
      <c r="D37" s="54">
        <v>6481</v>
      </c>
      <c r="E37" s="54">
        <v>6481</v>
      </c>
      <c r="F37" s="54" t="s">
        <v>58</v>
      </c>
      <c r="G37" s="54">
        <v>6481</v>
      </c>
      <c r="H37" s="54" t="s">
        <v>58</v>
      </c>
      <c r="I37" s="54" t="s">
        <v>58</v>
      </c>
      <c r="J37" s="54" t="s">
        <v>58</v>
      </c>
      <c r="K37" s="14"/>
      <c r="L37" s="5"/>
    </row>
    <row r="38" spans="1:12" ht="15">
      <c r="A38" s="57" t="s">
        <v>369</v>
      </c>
      <c r="B38" s="58" t="s">
        <v>339</v>
      </c>
      <c r="C38" s="59" t="s">
        <v>384</v>
      </c>
      <c r="D38" s="54">
        <v>6481</v>
      </c>
      <c r="E38" s="54">
        <v>6481</v>
      </c>
      <c r="F38" s="54" t="s">
        <v>58</v>
      </c>
      <c r="G38" s="54">
        <v>6481</v>
      </c>
      <c r="H38" s="54" t="s">
        <v>58</v>
      </c>
      <c r="I38" s="54" t="s">
        <v>58</v>
      </c>
      <c r="J38" s="54" t="s">
        <v>58</v>
      </c>
      <c r="K38" s="14"/>
      <c r="L38" s="5"/>
    </row>
    <row r="39" spans="1:12" ht="15">
      <c r="A39" s="57" t="s">
        <v>385</v>
      </c>
      <c r="B39" s="58" t="s">
        <v>339</v>
      </c>
      <c r="C39" s="59" t="s">
        <v>386</v>
      </c>
      <c r="D39" s="54">
        <v>6481</v>
      </c>
      <c r="E39" s="54">
        <v>6481</v>
      </c>
      <c r="F39" s="54" t="s">
        <v>58</v>
      </c>
      <c r="G39" s="54">
        <v>6481</v>
      </c>
      <c r="H39" s="54" t="s">
        <v>58</v>
      </c>
      <c r="I39" s="54" t="s">
        <v>58</v>
      </c>
      <c r="J39" s="54" t="s">
        <v>58</v>
      </c>
      <c r="K39" s="14"/>
      <c r="L39" s="5"/>
    </row>
    <row r="40" spans="1:12" ht="15">
      <c r="A40" s="57" t="s">
        <v>387</v>
      </c>
      <c r="B40" s="58" t="s">
        <v>339</v>
      </c>
      <c r="C40" s="59" t="s">
        <v>388</v>
      </c>
      <c r="D40" s="54">
        <v>16800</v>
      </c>
      <c r="E40" s="54">
        <v>16800</v>
      </c>
      <c r="F40" s="54" t="s">
        <v>58</v>
      </c>
      <c r="G40" s="54">
        <v>16800</v>
      </c>
      <c r="H40" s="54" t="s">
        <v>58</v>
      </c>
      <c r="I40" s="54" t="s">
        <v>58</v>
      </c>
      <c r="J40" s="54" t="s">
        <v>58</v>
      </c>
      <c r="K40" s="14"/>
      <c r="L40" s="5"/>
    </row>
    <row r="41" spans="1:12" ht="23.25">
      <c r="A41" s="57" t="s">
        <v>361</v>
      </c>
      <c r="B41" s="58" t="s">
        <v>339</v>
      </c>
      <c r="C41" s="59" t="s">
        <v>389</v>
      </c>
      <c r="D41" s="54">
        <v>16800</v>
      </c>
      <c r="E41" s="54">
        <v>16800</v>
      </c>
      <c r="F41" s="54" t="s">
        <v>58</v>
      </c>
      <c r="G41" s="54">
        <v>16800</v>
      </c>
      <c r="H41" s="54" t="s">
        <v>58</v>
      </c>
      <c r="I41" s="54" t="s">
        <v>58</v>
      </c>
      <c r="J41" s="54" t="s">
        <v>58</v>
      </c>
      <c r="K41" s="14"/>
      <c r="L41" s="5"/>
    </row>
    <row r="42" spans="1:12" ht="23.25">
      <c r="A42" s="57" t="s">
        <v>363</v>
      </c>
      <c r="B42" s="58" t="s">
        <v>339</v>
      </c>
      <c r="C42" s="59" t="s">
        <v>390</v>
      </c>
      <c r="D42" s="54">
        <v>16800</v>
      </c>
      <c r="E42" s="54">
        <v>16800</v>
      </c>
      <c r="F42" s="54" t="s">
        <v>58</v>
      </c>
      <c r="G42" s="54">
        <v>16800</v>
      </c>
      <c r="H42" s="54" t="s">
        <v>58</v>
      </c>
      <c r="I42" s="54" t="s">
        <v>58</v>
      </c>
      <c r="J42" s="54" t="s">
        <v>58</v>
      </c>
      <c r="K42" s="14"/>
      <c r="L42" s="5"/>
    </row>
    <row r="43" spans="1:12" ht="15">
      <c r="A43" s="57" t="s">
        <v>365</v>
      </c>
      <c r="B43" s="58" t="s">
        <v>339</v>
      </c>
      <c r="C43" s="59" t="s">
        <v>391</v>
      </c>
      <c r="D43" s="54">
        <v>16800</v>
      </c>
      <c r="E43" s="54">
        <v>16800</v>
      </c>
      <c r="F43" s="54" t="s">
        <v>58</v>
      </c>
      <c r="G43" s="54">
        <v>16800</v>
      </c>
      <c r="H43" s="54" t="s">
        <v>58</v>
      </c>
      <c r="I43" s="54" t="s">
        <v>58</v>
      </c>
      <c r="J43" s="54" t="s">
        <v>58</v>
      </c>
      <c r="K43" s="14"/>
      <c r="L43" s="5"/>
    </row>
    <row r="44" spans="1:12" ht="34.5">
      <c r="A44" s="57" t="s">
        <v>392</v>
      </c>
      <c r="B44" s="58" t="s">
        <v>339</v>
      </c>
      <c r="C44" s="59" t="s">
        <v>393</v>
      </c>
      <c r="D44" s="54">
        <v>48175400</v>
      </c>
      <c r="E44" s="54">
        <v>48175400</v>
      </c>
      <c r="F44" s="54" t="s">
        <v>58</v>
      </c>
      <c r="G44" s="54">
        <v>48175400</v>
      </c>
      <c r="H44" s="54">
        <v>3333713.52</v>
      </c>
      <c r="I44" s="54">
        <v>3333713.52</v>
      </c>
      <c r="J44" s="54">
        <v>3333713.52</v>
      </c>
      <c r="K44" s="14"/>
      <c r="L44" s="5"/>
    </row>
    <row r="45" spans="1:12" ht="45.75">
      <c r="A45" s="57" t="s">
        <v>344</v>
      </c>
      <c r="B45" s="58" t="s">
        <v>339</v>
      </c>
      <c r="C45" s="59" t="s">
        <v>394</v>
      </c>
      <c r="D45" s="54">
        <v>45814300</v>
      </c>
      <c r="E45" s="54">
        <v>45814300</v>
      </c>
      <c r="F45" s="54" t="s">
        <v>58</v>
      </c>
      <c r="G45" s="54">
        <v>45814300</v>
      </c>
      <c r="H45" s="54">
        <v>3235119.06</v>
      </c>
      <c r="I45" s="54">
        <v>3235119.06</v>
      </c>
      <c r="J45" s="54">
        <v>3235119.06</v>
      </c>
      <c r="K45" s="14"/>
      <c r="L45" s="5"/>
    </row>
    <row r="46" spans="1:12" ht="23.25">
      <c r="A46" s="57" t="s">
        <v>346</v>
      </c>
      <c r="B46" s="58" t="s">
        <v>339</v>
      </c>
      <c r="C46" s="59" t="s">
        <v>395</v>
      </c>
      <c r="D46" s="54">
        <v>45814300</v>
      </c>
      <c r="E46" s="54">
        <v>45814300</v>
      </c>
      <c r="F46" s="54" t="s">
        <v>58</v>
      </c>
      <c r="G46" s="54">
        <v>45814300</v>
      </c>
      <c r="H46" s="54">
        <v>3235119.06</v>
      </c>
      <c r="I46" s="54">
        <v>3235119.06</v>
      </c>
      <c r="J46" s="54">
        <v>3235119.06</v>
      </c>
      <c r="K46" s="14"/>
      <c r="L46" s="5"/>
    </row>
    <row r="47" spans="1:12" ht="23.25">
      <c r="A47" s="57" t="s">
        <v>348</v>
      </c>
      <c r="B47" s="58" t="s">
        <v>339</v>
      </c>
      <c r="C47" s="59" t="s">
        <v>396</v>
      </c>
      <c r="D47" s="54">
        <v>33272800</v>
      </c>
      <c r="E47" s="54">
        <v>33272800</v>
      </c>
      <c r="F47" s="54" t="s">
        <v>58</v>
      </c>
      <c r="G47" s="54">
        <v>33272800</v>
      </c>
      <c r="H47" s="54">
        <v>2250951.18</v>
      </c>
      <c r="I47" s="54">
        <v>2250951.18</v>
      </c>
      <c r="J47" s="54">
        <v>2250951.18</v>
      </c>
      <c r="K47" s="14"/>
      <c r="L47" s="5"/>
    </row>
    <row r="48" spans="1:12" ht="23.25">
      <c r="A48" s="57" t="s">
        <v>350</v>
      </c>
      <c r="B48" s="58" t="s">
        <v>339</v>
      </c>
      <c r="C48" s="59" t="s">
        <v>397</v>
      </c>
      <c r="D48" s="54">
        <v>3264700</v>
      </c>
      <c r="E48" s="54">
        <v>3264700</v>
      </c>
      <c r="F48" s="54" t="s">
        <v>58</v>
      </c>
      <c r="G48" s="54">
        <v>3264700</v>
      </c>
      <c r="H48" s="54">
        <v>341700</v>
      </c>
      <c r="I48" s="54">
        <v>341700</v>
      </c>
      <c r="J48" s="54">
        <v>341700</v>
      </c>
      <c r="K48" s="14"/>
      <c r="L48" s="5"/>
    </row>
    <row r="49" spans="1:12" ht="34.5">
      <c r="A49" s="57" t="s">
        <v>352</v>
      </c>
      <c r="B49" s="58" t="s">
        <v>339</v>
      </c>
      <c r="C49" s="59" t="s">
        <v>398</v>
      </c>
      <c r="D49" s="54">
        <v>9276800</v>
      </c>
      <c r="E49" s="54">
        <v>9276800</v>
      </c>
      <c r="F49" s="54" t="s">
        <v>58</v>
      </c>
      <c r="G49" s="54">
        <v>9276800</v>
      </c>
      <c r="H49" s="54">
        <v>642467.88</v>
      </c>
      <c r="I49" s="54">
        <v>642467.88</v>
      </c>
      <c r="J49" s="54">
        <v>642467.88</v>
      </c>
      <c r="K49" s="14"/>
      <c r="L49" s="5"/>
    </row>
    <row r="50" spans="1:12" ht="23.25">
      <c r="A50" s="57" t="s">
        <v>361</v>
      </c>
      <c r="B50" s="58" t="s">
        <v>339</v>
      </c>
      <c r="C50" s="59" t="s">
        <v>399</v>
      </c>
      <c r="D50" s="54">
        <v>2361100</v>
      </c>
      <c r="E50" s="54">
        <v>2361100</v>
      </c>
      <c r="F50" s="54" t="s">
        <v>58</v>
      </c>
      <c r="G50" s="54">
        <v>2361100</v>
      </c>
      <c r="H50" s="54">
        <v>98594.46</v>
      </c>
      <c r="I50" s="54">
        <v>98594.46</v>
      </c>
      <c r="J50" s="54">
        <v>98594.46</v>
      </c>
      <c r="K50" s="14"/>
      <c r="L50" s="5"/>
    </row>
    <row r="51" spans="1:12" ht="23.25">
      <c r="A51" s="57" t="s">
        <v>363</v>
      </c>
      <c r="B51" s="58" t="s">
        <v>339</v>
      </c>
      <c r="C51" s="59" t="s">
        <v>400</v>
      </c>
      <c r="D51" s="54">
        <v>2361100</v>
      </c>
      <c r="E51" s="54">
        <v>2361100</v>
      </c>
      <c r="F51" s="54" t="s">
        <v>58</v>
      </c>
      <c r="G51" s="54">
        <v>2361100</v>
      </c>
      <c r="H51" s="54">
        <v>98594.46</v>
      </c>
      <c r="I51" s="54">
        <v>98594.46</v>
      </c>
      <c r="J51" s="54">
        <v>98594.46</v>
      </c>
      <c r="K51" s="14"/>
      <c r="L51" s="5"/>
    </row>
    <row r="52" spans="1:12" ht="15">
      <c r="A52" s="57" t="s">
        <v>365</v>
      </c>
      <c r="B52" s="58" t="s">
        <v>339</v>
      </c>
      <c r="C52" s="59" t="s">
        <v>401</v>
      </c>
      <c r="D52" s="54">
        <v>2361100</v>
      </c>
      <c r="E52" s="54">
        <v>2361100</v>
      </c>
      <c r="F52" s="54" t="s">
        <v>58</v>
      </c>
      <c r="G52" s="54">
        <v>2361100</v>
      </c>
      <c r="H52" s="54">
        <v>98594.46</v>
      </c>
      <c r="I52" s="54">
        <v>98594.46</v>
      </c>
      <c r="J52" s="54">
        <v>98594.46</v>
      </c>
      <c r="K52" s="14"/>
      <c r="L52" s="5"/>
    </row>
    <row r="53" spans="1:12" ht="15">
      <c r="A53" s="57" t="s">
        <v>402</v>
      </c>
      <c r="B53" s="58" t="s">
        <v>339</v>
      </c>
      <c r="C53" s="59" t="s">
        <v>403</v>
      </c>
      <c r="D53" s="54">
        <v>5000000</v>
      </c>
      <c r="E53" s="54">
        <v>5000000</v>
      </c>
      <c r="F53" s="54" t="s">
        <v>58</v>
      </c>
      <c r="G53" s="54">
        <v>5000000</v>
      </c>
      <c r="H53" s="54" t="s">
        <v>58</v>
      </c>
      <c r="I53" s="54" t="s">
        <v>58</v>
      </c>
      <c r="J53" s="54" t="s">
        <v>58</v>
      </c>
      <c r="K53" s="14"/>
      <c r="L53" s="5"/>
    </row>
    <row r="54" spans="1:12" ht="15">
      <c r="A54" s="57" t="s">
        <v>367</v>
      </c>
      <c r="B54" s="58" t="s">
        <v>339</v>
      </c>
      <c r="C54" s="59" t="s">
        <v>404</v>
      </c>
      <c r="D54" s="54">
        <v>5000000</v>
      </c>
      <c r="E54" s="54">
        <v>5000000</v>
      </c>
      <c r="F54" s="54" t="s">
        <v>58</v>
      </c>
      <c r="G54" s="54">
        <v>5000000</v>
      </c>
      <c r="H54" s="54" t="s">
        <v>58</v>
      </c>
      <c r="I54" s="54" t="s">
        <v>58</v>
      </c>
      <c r="J54" s="54" t="s">
        <v>58</v>
      </c>
      <c r="K54" s="14"/>
      <c r="L54" s="5"/>
    </row>
    <row r="55" spans="1:12" ht="15">
      <c r="A55" s="57" t="s">
        <v>405</v>
      </c>
      <c r="B55" s="58" t="s">
        <v>339</v>
      </c>
      <c r="C55" s="59" t="s">
        <v>406</v>
      </c>
      <c r="D55" s="54">
        <v>5000000</v>
      </c>
      <c r="E55" s="54">
        <v>5000000</v>
      </c>
      <c r="F55" s="54" t="s">
        <v>58</v>
      </c>
      <c r="G55" s="54">
        <v>5000000</v>
      </c>
      <c r="H55" s="54" t="s">
        <v>58</v>
      </c>
      <c r="I55" s="54" t="s">
        <v>58</v>
      </c>
      <c r="J55" s="54" t="s">
        <v>58</v>
      </c>
      <c r="K55" s="14"/>
      <c r="L55" s="5"/>
    </row>
    <row r="56" spans="1:12" ht="15">
      <c r="A56" s="57" t="s">
        <v>407</v>
      </c>
      <c r="B56" s="58" t="s">
        <v>339</v>
      </c>
      <c r="C56" s="59" t="s">
        <v>408</v>
      </c>
      <c r="D56" s="54">
        <v>106213200</v>
      </c>
      <c r="E56" s="54">
        <v>106213200</v>
      </c>
      <c r="F56" s="54" t="s">
        <v>58</v>
      </c>
      <c r="G56" s="54">
        <v>106213200</v>
      </c>
      <c r="H56" s="54">
        <v>2284275.98</v>
      </c>
      <c r="I56" s="54">
        <v>2284275.98</v>
      </c>
      <c r="J56" s="54">
        <v>2284275.98</v>
      </c>
      <c r="K56" s="14"/>
      <c r="L56" s="5"/>
    </row>
    <row r="57" spans="1:12" ht="45.75">
      <c r="A57" s="57" t="s">
        <v>344</v>
      </c>
      <c r="B57" s="58" t="s">
        <v>339</v>
      </c>
      <c r="C57" s="59" t="s">
        <v>409</v>
      </c>
      <c r="D57" s="54">
        <v>79562200</v>
      </c>
      <c r="E57" s="54">
        <v>79562200</v>
      </c>
      <c r="F57" s="54" t="s">
        <v>58</v>
      </c>
      <c r="G57" s="54">
        <v>79562200</v>
      </c>
      <c r="H57" s="54">
        <v>2086306.99</v>
      </c>
      <c r="I57" s="54">
        <v>2086306.99</v>
      </c>
      <c r="J57" s="54">
        <v>2086306.99</v>
      </c>
      <c r="K57" s="14"/>
      <c r="L57" s="5"/>
    </row>
    <row r="58" spans="1:12" ht="15">
      <c r="A58" s="57" t="s">
        <v>410</v>
      </c>
      <c r="B58" s="58" t="s">
        <v>339</v>
      </c>
      <c r="C58" s="59" t="s">
        <v>411</v>
      </c>
      <c r="D58" s="54">
        <v>34783400</v>
      </c>
      <c r="E58" s="54">
        <v>34783400</v>
      </c>
      <c r="F58" s="54" t="s">
        <v>58</v>
      </c>
      <c r="G58" s="54">
        <v>34783400</v>
      </c>
      <c r="H58" s="54">
        <v>939214.46</v>
      </c>
      <c r="I58" s="54">
        <v>939214.46</v>
      </c>
      <c r="J58" s="54">
        <v>939214.46</v>
      </c>
      <c r="K58" s="14"/>
      <c r="L58" s="5"/>
    </row>
    <row r="59" spans="1:12" ht="15">
      <c r="A59" s="57" t="s">
        <v>412</v>
      </c>
      <c r="B59" s="58" t="s">
        <v>339</v>
      </c>
      <c r="C59" s="59" t="s">
        <v>413</v>
      </c>
      <c r="D59" s="54">
        <v>25926600</v>
      </c>
      <c r="E59" s="54">
        <v>25926600</v>
      </c>
      <c r="F59" s="54" t="s">
        <v>58</v>
      </c>
      <c r="G59" s="54">
        <v>25926600</v>
      </c>
      <c r="H59" s="54">
        <v>806264.46</v>
      </c>
      <c r="I59" s="54">
        <v>806264.46</v>
      </c>
      <c r="J59" s="54">
        <v>806264.46</v>
      </c>
      <c r="K59" s="14"/>
      <c r="L59" s="5"/>
    </row>
    <row r="60" spans="1:12" ht="23.25">
      <c r="A60" s="57" t="s">
        <v>414</v>
      </c>
      <c r="B60" s="58" t="s">
        <v>339</v>
      </c>
      <c r="C60" s="59" t="s">
        <v>415</v>
      </c>
      <c r="D60" s="54">
        <v>1233000</v>
      </c>
      <c r="E60" s="54">
        <v>1233000</v>
      </c>
      <c r="F60" s="54" t="s">
        <v>58</v>
      </c>
      <c r="G60" s="54">
        <v>1233000</v>
      </c>
      <c r="H60" s="54">
        <v>132950</v>
      </c>
      <c r="I60" s="54">
        <v>132950</v>
      </c>
      <c r="J60" s="54">
        <v>132950</v>
      </c>
      <c r="K60" s="14"/>
      <c r="L60" s="5"/>
    </row>
    <row r="61" spans="1:12" ht="34.5">
      <c r="A61" s="57" t="s">
        <v>416</v>
      </c>
      <c r="B61" s="58" t="s">
        <v>339</v>
      </c>
      <c r="C61" s="59" t="s">
        <v>417</v>
      </c>
      <c r="D61" s="54">
        <v>7623800</v>
      </c>
      <c r="E61" s="54">
        <v>7623800</v>
      </c>
      <c r="F61" s="54" t="s">
        <v>58</v>
      </c>
      <c r="G61" s="54">
        <v>7623800</v>
      </c>
      <c r="H61" s="54" t="s">
        <v>58</v>
      </c>
      <c r="I61" s="54" t="s">
        <v>58</v>
      </c>
      <c r="J61" s="54" t="s">
        <v>58</v>
      </c>
      <c r="K61" s="14"/>
      <c r="L61" s="5"/>
    </row>
    <row r="62" spans="1:12" ht="23.25">
      <c r="A62" s="57" t="s">
        <v>346</v>
      </c>
      <c r="B62" s="58" t="s">
        <v>339</v>
      </c>
      <c r="C62" s="59" t="s">
        <v>418</v>
      </c>
      <c r="D62" s="54">
        <v>44778800</v>
      </c>
      <c r="E62" s="54">
        <v>44778800</v>
      </c>
      <c r="F62" s="54" t="s">
        <v>58</v>
      </c>
      <c r="G62" s="54">
        <v>44778800</v>
      </c>
      <c r="H62" s="54">
        <v>1147092.53</v>
      </c>
      <c r="I62" s="54">
        <v>1147092.53</v>
      </c>
      <c r="J62" s="54">
        <v>1147092.53</v>
      </c>
      <c r="K62" s="14"/>
      <c r="L62" s="5"/>
    </row>
    <row r="63" spans="1:12" ht="23.25">
      <c r="A63" s="57" t="s">
        <v>348</v>
      </c>
      <c r="B63" s="58" t="s">
        <v>339</v>
      </c>
      <c r="C63" s="59" t="s">
        <v>419</v>
      </c>
      <c r="D63" s="54">
        <v>32651300</v>
      </c>
      <c r="E63" s="54">
        <v>32651300</v>
      </c>
      <c r="F63" s="54" t="s">
        <v>58</v>
      </c>
      <c r="G63" s="54">
        <v>32651300</v>
      </c>
      <c r="H63" s="54">
        <v>1058553.53</v>
      </c>
      <c r="I63" s="54">
        <v>1058553.53</v>
      </c>
      <c r="J63" s="54">
        <v>1058553.53</v>
      </c>
      <c r="K63" s="14"/>
      <c r="L63" s="5"/>
    </row>
    <row r="64" spans="1:12" ht="23.25">
      <c r="A64" s="57" t="s">
        <v>350</v>
      </c>
      <c r="B64" s="58" t="s">
        <v>339</v>
      </c>
      <c r="C64" s="59" t="s">
        <v>420</v>
      </c>
      <c r="D64" s="54">
        <v>3022000</v>
      </c>
      <c r="E64" s="54">
        <v>3022000</v>
      </c>
      <c r="F64" s="54" t="s">
        <v>58</v>
      </c>
      <c r="G64" s="54">
        <v>3022000</v>
      </c>
      <c r="H64" s="54">
        <v>88539</v>
      </c>
      <c r="I64" s="54">
        <v>88539</v>
      </c>
      <c r="J64" s="54">
        <v>88539</v>
      </c>
      <c r="K64" s="14"/>
      <c r="L64" s="5"/>
    </row>
    <row r="65" spans="1:12" ht="34.5">
      <c r="A65" s="57" t="s">
        <v>352</v>
      </c>
      <c r="B65" s="58" t="s">
        <v>339</v>
      </c>
      <c r="C65" s="59" t="s">
        <v>421</v>
      </c>
      <c r="D65" s="54">
        <v>9105500</v>
      </c>
      <c r="E65" s="54">
        <v>9105500</v>
      </c>
      <c r="F65" s="54" t="s">
        <v>58</v>
      </c>
      <c r="G65" s="54">
        <v>9105500</v>
      </c>
      <c r="H65" s="54" t="s">
        <v>58</v>
      </c>
      <c r="I65" s="54" t="s">
        <v>58</v>
      </c>
      <c r="J65" s="54" t="s">
        <v>58</v>
      </c>
      <c r="K65" s="14"/>
      <c r="L65" s="5"/>
    </row>
    <row r="66" spans="1:12" ht="23.25">
      <c r="A66" s="57" t="s">
        <v>361</v>
      </c>
      <c r="B66" s="58" t="s">
        <v>339</v>
      </c>
      <c r="C66" s="59" t="s">
        <v>422</v>
      </c>
      <c r="D66" s="54">
        <v>24667800</v>
      </c>
      <c r="E66" s="54">
        <v>24667800</v>
      </c>
      <c r="F66" s="54" t="s">
        <v>58</v>
      </c>
      <c r="G66" s="54">
        <v>24667800</v>
      </c>
      <c r="H66" s="54">
        <v>132092.24</v>
      </c>
      <c r="I66" s="54">
        <v>132092.24</v>
      </c>
      <c r="J66" s="54">
        <v>132092.24</v>
      </c>
      <c r="K66" s="14"/>
      <c r="L66" s="5"/>
    </row>
    <row r="67" spans="1:12" ht="23.25">
      <c r="A67" s="57" t="s">
        <v>363</v>
      </c>
      <c r="B67" s="58" t="s">
        <v>339</v>
      </c>
      <c r="C67" s="59" t="s">
        <v>423</v>
      </c>
      <c r="D67" s="54">
        <v>24667800</v>
      </c>
      <c r="E67" s="54">
        <v>24667800</v>
      </c>
      <c r="F67" s="54" t="s">
        <v>58</v>
      </c>
      <c r="G67" s="54">
        <v>24667800</v>
      </c>
      <c r="H67" s="54">
        <v>132092.24</v>
      </c>
      <c r="I67" s="54">
        <v>132092.24</v>
      </c>
      <c r="J67" s="54">
        <v>132092.24</v>
      </c>
      <c r="K67" s="14"/>
      <c r="L67" s="5"/>
    </row>
    <row r="68" spans="1:12" ht="15">
      <c r="A68" s="57" t="s">
        <v>365</v>
      </c>
      <c r="B68" s="58" t="s">
        <v>339</v>
      </c>
      <c r="C68" s="59" t="s">
        <v>424</v>
      </c>
      <c r="D68" s="54">
        <v>24667800</v>
      </c>
      <c r="E68" s="54">
        <v>24667800</v>
      </c>
      <c r="F68" s="54" t="s">
        <v>58</v>
      </c>
      <c r="G68" s="54">
        <v>24667800</v>
      </c>
      <c r="H68" s="54">
        <v>132092.24</v>
      </c>
      <c r="I68" s="54">
        <v>132092.24</v>
      </c>
      <c r="J68" s="54">
        <v>132092.24</v>
      </c>
      <c r="K68" s="14"/>
      <c r="L68" s="5"/>
    </row>
    <row r="69" spans="1:12" ht="15">
      <c r="A69" s="57" t="s">
        <v>425</v>
      </c>
      <c r="B69" s="58" t="s">
        <v>339</v>
      </c>
      <c r="C69" s="59" t="s">
        <v>426</v>
      </c>
      <c r="D69" s="54">
        <v>215000</v>
      </c>
      <c r="E69" s="54">
        <v>215000</v>
      </c>
      <c r="F69" s="54" t="s">
        <v>58</v>
      </c>
      <c r="G69" s="54">
        <v>215000</v>
      </c>
      <c r="H69" s="54">
        <v>3448</v>
      </c>
      <c r="I69" s="54">
        <v>3448</v>
      </c>
      <c r="J69" s="54">
        <v>3448</v>
      </c>
      <c r="K69" s="14"/>
      <c r="L69" s="5"/>
    </row>
    <row r="70" spans="1:12" ht="15">
      <c r="A70" s="57" t="s">
        <v>427</v>
      </c>
      <c r="B70" s="58" t="s">
        <v>339</v>
      </c>
      <c r="C70" s="59" t="s">
        <v>428</v>
      </c>
      <c r="D70" s="54">
        <v>215000</v>
      </c>
      <c r="E70" s="54">
        <v>215000</v>
      </c>
      <c r="F70" s="54" t="s">
        <v>58</v>
      </c>
      <c r="G70" s="54">
        <v>215000</v>
      </c>
      <c r="H70" s="54">
        <v>3448</v>
      </c>
      <c r="I70" s="54">
        <v>3448</v>
      </c>
      <c r="J70" s="54">
        <v>3448</v>
      </c>
      <c r="K70" s="14"/>
      <c r="L70" s="5"/>
    </row>
    <row r="71" spans="1:12" ht="15">
      <c r="A71" s="57" t="s">
        <v>367</v>
      </c>
      <c r="B71" s="58" t="s">
        <v>339</v>
      </c>
      <c r="C71" s="59" t="s">
        <v>429</v>
      </c>
      <c r="D71" s="54">
        <v>1768200</v>
      </c>
      <c r="E71" s="54">
        <v>1768200</v>
      </c>
      <c r="F71" s="54" t="s">
        <v>58</v>
      </c>
      <c r="G71" s="54">
        <v>1768200</v>
      </c>
      <c r="H71" s="54">
        <v>62428.75</v>
      </c>
      <c r="I71" s="54">
        <v>62428.75</v>
      </c>
      <c r="J71" s="54">
        <v>62428.75</v>
      </c>
      <c r="K71" s="14"/>
      <c r="L71" s="5"/>
    </row>
    <row r="72" spans="1:12" ht="15">
      <c r="A72" s="57" t="s">
        <v>430</v>
      </c>
      <c r="B72" s="58" t="s">
        <v>339</v>
      </c>
      <c r="C72" s="59" t="s">
        <v>431</v>
      </c>
      <c r="D72" s="54">
        <v>134400</v>
      </c>
      <c r="E72" s="54">
        <v>134400</v>
      </c>
      <c r="F72" s="54" t="s">
        <v>58</v>
      </c>
      <c r="G72" s="54">
        <v>134400</v>
      </c>
      <c r="H72" s="54" t="s">
        <v>58</v>
      </c>
      <c r="I72" s="54" t="s">
        <v>58</v>
      </c>
      <c r="J72" s="54" t="s">
        <v>58</v>
      </c>
      <c r="K72" s="14"/>
      <c r="L72" s="5"/>
    </row>
    <row r="73" spans="1:12" ht="23.25">
      <c r="A73" s="57" t="s">
        <v>432</v>
      </c>
      <c r="B73" s="58" t="s">
        <v>339</v>
      </c>
      <c r="C73" s="59" t="s">
        <v>433</v>
      </c>
      <c r="D73" s="54">
        <v>134400</v>
      </c>
      <c r="E73" s="54">
        <v>134400</v>
      </c>
      <c r="F73" s="54" t="s">
        <v>58</v>
      </c>
      <c r="G73" s="54">
        <v>134400</v>
      </c>
      <c r="H73" s="54" t="s">
        <v>58</v>
      </c>
      <c r="I73" s="54" t="s">
        <v>58</v>
      </c>
      <c r="J73" s="54" t="s">
        <v>58</v>
      </c>
      <c r="K73" s="14"/>
      <c r="L73" s="5"/>
    </row>
    <row r="74" spans="1:12" ht="15">
      <c r="A74" s="57" t="s">
        <v>369</v>
      </c>
      <c r="B74" s="58" t="s">
        <v>339</v>
      </c>
      <c r="C74" s="59" t="s">
        <v>434</v>
      </c>
      <c r="D74" s="54">
        <v>1633800</v>
      </c>
      <c r="E74" s="54">
        <v>1633800</v>
      </c>
      <c r="F74" s="54" t="s">
        <v>58</v>
      </c>
      <c r="G74" s="54">
        <v>1633800</v>
      </c>
      <c r="H74" s="54">
        <v>62428.75</v>
      </c>
      <c r="I74" s="54">
        <v>62428.75</v>
      </c>
      <c r="J74" s="54">
        <v>62428.75</v>
      </c>
      <c r="K74" s="14"/>
      <c r="L74" s="5"/>
    </row>
    <row r="75" spans="1:12" ht="15">
      <c r="A75" s="57" t="s">
        <v>385</v>
      </c>
      <c r="B75" s="58" t="s">
        <v>339</v>
      </c>
      <c r="C75" s="59" t="s">
        <v>435</v>
      </c>
      <c r="D75" s="54">
        <v>584500</v>
      </c>
      <c r="E75" s="54">
        <v>584500</v>
      </c>
      <c r="F75" s="54" t="s">
        <v>58</v>
      </c>
      <c r="G75" s="54">
        <v>584500</v>
      </c>
      <c r="H75" s="54" t="s">
        <v>58</v>
      </c>
      <c r="I75" s="54" t="s">
        <v>58</v>
      </c>
      <c r="J75" s="54" t="s">
        <v>58</v>
      </c>
      <c r="K75" s="14"/>
      <c r="L75" s="5"/>
    </row>
    <row r="76" spans="1:12" ht="15">
      <c r="A76" s="57" t="s">
        <v>371</v>
      </c>
      <c r="B76" s="58" t="s">
        <v>339</v>
      </c>
      <c r="C76" s="59" t="s">
        <v>436</v>
      </c>
      <c r="D76" s="54">
        <v>803900</v>
      </c>
      <c r="E76" s="54">
        <v>803900</v>
      </c>
      <c r="F76" s="54" t="s">
        <v>58</v>
      </c>
      <c r="G76" s="54">
        <v>803900</v>
      </c>
      <c r="H76" s="54">
        <v>62428.75</v>
      </c>
      <c r="I76" s="54">
        <v>62428.75</v>
      </c>
      <c r="J76" s="54">
        <v>62428.75</v>
      </c>
      <c r="K76" s="14"/>
      <c r="L76" s="5"/>
    </row>
    <row r="77" spans="1:12" ht="15">
      <c r="A77" s="57" t="s">
        <v>437</v>
      </c>
      <c r="B77" s="58" t="s">
        <v>339</v>
      </c>
      <c r="C77" s="59" t="s">
        <v>438</v>
      </c>
      <c r="D77" s="54">
        <v>245400</v>
      </c>
      <c r="E77" s="54">
        <v>245400</v>
      </c>
      <c r="F77" s="54" t="s">
        <v>58</v>
      </c>
      <c r="G77" s="54">
        <v>245400</v>
      </c>
      <c r="H77" s="54" t="s">
        <v>58</v>
      </c>
      <c r="I77" s="54" t="s">
        <v>58</v>
      </c>
      <c r="J77" s="54" t="s">
        <v>58</v>
      </c>
      <c r="K77" s="14"/>
      <c r="L77" s="5"/>
    </row>
    <row r="78" spans="1:12" ht="23.25">
      <c r="A78" s="57" t="s">
        <v>439</v>
      </c>
      <c r="B78" s="58" t="s">
        <v>339</v>
      </c>
      <c r="C78" s="59" t="s">
        <v>440</v>
      </c>
      <c r="D78" s="54">
        <v>1360500</v>
      </c>
      <c r="E78" s="54">
        <v>1360500</v>
      </c>
      <c r="F78" s="54" t="s">
        <v>58</v>
      </c>
      <c r="G78" s="54">
        <v>1360500</v>
      </c>
      <c r="H78" s="54" t="s">
        <v>58</v>
      </c>
      <c r="I78" s="54" t="s">
        <v>58</v>
      </c>
      <c r="J78" s="54" t="s">
        <v>58</v>
      </c>
      <c r="K78" s="14"/>
      <c r="L78" s="5"/>
    </row>
    <row r="79" spans="1:12" ht="23.25">
      <c r="A79" s="57" t="s">
        <v>441</v>
      </c>
      <c r="B79" s="58" t="s">
        <v>339</v>
      </c>
      <c r="C79" s="59" t="s">
        <v>442</v>
      </c>
      <c r="D79" s="54">
        <v>996500</v>
      </c>
      <c r="E79" s="54">
        <v>996500</v>
      </c>
      <c r="F79" s="54" t="s">
        <v>58</v>
      </c>
      <c r="G79" s="54">
        <v>996500</v>
      </c>
      <c r="H79" s="54" t="s">
        <v>58</v>
      </c>
      <c r="I79" s="54" t="s">
        <v>58</v>
      </c>
      <c r="J79" s="54" t="s">
        <v>58</v>
      </c>
      <c r="K79" s="14"/>
      <c r="L79" s="5"/>
    </row>
    <row r="80" spans="1:12" ht="23.25">
      <c r="A80" s="57" t="s">
        <v>361</v>
      </c>
      <c r="B80" s="58" t="s">
        <v>339</v>
      </c>
      <c r="C80" s="59" t="s">
        <v>443</v>
      </c>
      <c r="D80" s="54">
        <v>946500</v>
      </c>
      <c r="E80" s="54">
        <v>946500</v>
      </c>
      <c r="F80" s="54" t="s">
        <v>58</v>
      </c>
      <c r="G80" s="54">
        <v>946500</v>
      </c>
      <c r="H80" s="54" t="s">
        <v>58</v>
      </c>
      <c r="I80" s="54" t="s">
        <v>58</v>
      </c>
      <c r="J80" s="54" t="s">
        <v>58</v>
      </c>
      <c r="K80" s="14"/>
      <c r="L80" s="5"/>
    </row>
    <row r="81" spans="1:12" ht="23.25">
      <c r="A81" s="57" t="s">
        <v>363</v>
      </c>
      <c r="B81" s="58" t="s">
        <v>339</v>
      </c>
      <c r="C81" s="59" t="s">
        <v>444</v>
      </c>
      <c r="D81" s="54">
        <v>946500</v>
      </c>
      <c r="E81" s="54">
        <v>946500</v>
      </c>
      <c r="F81" s="54" t="s">
        <v>58</v>
      </c>
      <c r="G81" s="54">
        <v>946500</v>
      </c>
      <c r="H81" s="54" t="s">
        <v>58</v>
      </c>
      <c r="I81" s="54" t="s">
        <v>58</v>
      </c>
      <c r="J81" s="54" t="s">
        <v>58</v>
      </c>
      <c r="K81" s="14"/>
      <c r="L81" s="5"/>
    </row>
    <row r="82" spans="1:12" ht="15">
      <c r="A82" s="57" t="s">
        <v>365</v>
      </c>
      <c r="B82" s="58" t="s">
        <v>339</v>
      </c>
      <c r="C82" s="59" t="s">
        <v>445</v>
      </c>
      <c r="D82" s="54">
        <v>946500</v>
      </c>
      <c r="E82" s="54">
        <v>946500</v>
      </c>
      <c r="F82" s="54" t="s">
        <v>58</v>
      </c>
      <c r="G82" s="54">
        <v>946500</v>
      </c>
      <c r="H82" s="54" t="s">
        <v>58</v>
      </c>
      <c r="I82" s="54" t="s">
        <v>58</v>
      </c>
      <c r="J82" s="54" t="s">
        <v>58</v>
      </c>
      <c r="K82" s="14"/>
      <c r="L82" s="5"/>
    </row>
    <row r="83" spans="1:12" ht="15">
      <c r="A83" s="57" t="s">
        <v>425</v>
      </c>
      <c r="B83" s="58" t="s">
        <v>339</v>
      </c>
      <c r="C83" s="59" t="s">
        <v>446</v>
      </c>
      <c r="D83" s="54">
        <v>50000</v>
      </c>
      <c r="E83" s="54">
        <v>50000</v>
      </c>
      <c r="F83" s="54" t="s">
        <v>58</v>
      </c>
      <c r="G83" s="54">
        <v>50000</v>
      </c>
      <c r="H83" s="54" t="s">
        <v>58</v>
      </c>
      <c r="I83" s="54" t="s">
        <v>58</v>
      </c>
      <c r="J83" s="54" t="s">
        <v>58</v>
      </c>
      <c r="K83" s="14"/>
      <c r="L83" s="5"/>
    </row>
    <row r="84" spans="1:12" ht="15">
      <c r="A84" s="57" t="s">
        <v>447</v>
      </c>
      <c r="B84" s="58" t="s">
        <v>339</v>
      </c>
      <c r="C84" s="59" t="s">
        <v>448</v>
      </c>
      <c r="D84" s="54">
        <v>50000</v>
      </c>
      <c r="E84" s="54">
        <v>50000</v>
      </c>
      <c r="F84" s="54" t="s">
        <v>58</v>
      </c>
      <c r="G84" s="54">
        <v>50000</v>
      </c>
      <c r="H84" s="54" t="s">
        <v>58</v>
      </c>
      <c r="I84" s="54" t="s">
        <v>58</v>
      </c>
      <c r="J84" s="54" t="s">
        <v>58</v>
      </c>
      <c r="K84" s="14"/>
      <c r="L84" s="5"/>
    </row>
    <row r="85" spans="1:12" ht="23.25">
      <c r="A85" s="57" t="s">
        <v>449</v>
      </c>
      <c r="B85" s="58" t="s">
        <v>339</v>
      </c>
      <c r="C85" s="59" t="s">
        <v>450</v>
      </c>
      <c r="D85" s="54">
        <v>364000</v>
      </c>
      <c r="E85" s="54">
        <v>364000</v>
      </c>
      <c r="F85" s="54" t="s">
        <v>58</v>
      </c>
      <c r="G85" s="54">
        <v>364000</v>
      </c>
      <c r="H85" s="54" t="s">
        <v>58</v>
      </c>
      <c r="I85" s="54" t="s">
        <v>58</v>
      </c>
      <c r="J85" s="54" t="s">
        <v>58</v>
      </c>
      <c r="K85" s="14"/>
      <c r="L85" s="5"/>
    </row>
    <row r="86" spans="1:12" ht="23.25">
      <c r="A86" s="57" t="s">
        <v>361</v>
      </c>
      <c r="B86" s="58" t="s">
        <v>339</v>
      </c>
      <c r="C86" s="59" t="s">
        <v>451</v>
      </c>
      <c r="D86" s="54">
        <v>284000</v>
      </c>
      <c r="E86" s="54">
        <v>284000</v>
      </c>
      <c r="F86" s="54" t="s">
        <v>58</v>
      </c>
      <c r="G86" s="54">
        <v>284000</v>
      </c>
      <c r="H86" s="54" t="s">
        <v>58</v>
      </c>
      <c r="I86" s="54" t="s">
        <v>58</v>
      </c>
      <c r="J86" s="54" t="s">
        <v>58</v>
      </c>
      <c r="K86" s="14"/>
      <c r="L86" s="5"/>
    </row>
    <row r="87" spans="1:12" ht="23.25">
      <c r="A87" s="57" t="s">
        <v>363</v>
      </c>
      <c r="B87" s="58" t="s">
        <v>339</v>
      </c>
      <c r="C87" s="59" t="s">
        <v>452</v>
      </c>
      <c r="D87" s="54">
        <v>284000</v>
      </c>
      <c r="E87" s="54">
        <v>284000</v>
      </c>
      <c r="F87" s="54" t="s">
        <v>58</v>
      </c>
      <c r="G87" s="54">
        <v>284000</v>
      </c>
      <c r="H87" s="54" t="s">
        <v>58</v>
      </c>
      <c r="I87" s="54" t="s">
        <v>58</v>
      </c>
      <c r="J87" s="54" t="s">
        <v>58</v>
      </c>
      <c r="K87" s="14"/>
      <c r="L87" s="5"/>
    </row>
    <row r="88" spans="1:12" ht="15">
      <c r="A88" s="57" t="s">
        <v>365</v>
      </c>
      <c r="B88" s="58" t="s">
        <v>339</v>
      </c>
      <c r="C88" s="59" t="s">
        <v>453</v>
      </c>
      <c r="D88" s="54">
        <v>284000</v>
      </c>
      <c r="E88" s="54">
        <v>284000</v>
      </c>
      <c r="F88" s="54" t="s">
        <v>58</v>
      </c>
      <c r="G88" s="54">
        <v>284000</v>
      </c>
      <c r="H88" s="54" t="s">
        <v>58</v>
      </c>
      <c r="I88" s="54" t="s">
        <v>58</v>
      </c>
      <c r="J88" s="54" t="s">
        <v>58</v>
      </c>
      <c r="K88" s="14"/>
      <c r="L88" s="5"/>
    </row>
    <row r="89" spans="1:12" ht="15">
      <c r="A89" s="57" t="s">
        <v>425</v>
      </c>
      <c r="B89" s="58" t="s">
        <v>339</v>
      </c>
      <c r="C89" s="59" t="s">
        <v>454</v>
      </c>
      <c r="D89" s="54">
        <v>80000</v>
      </c>
      <c r="E89" s="54">
        <v>80000</v>
      </c>
      <c r="F89" s="54" t="s">
        <v>58</v>
      </c>
      <c r="G89" s="54">
        <v>80000</v>
      </c>
      <c r="H89" s="54" t="s">
        <v>58</v>
      </c>
      <c r="I89" s="54" t="s">
        <v>58</v>
      </c>
      <c r="J89" s="54" t="s">
        <v>58</v>
      </c>
      <c r="K89" s="14"/>
      <c r="L89" s="5"/>
    </row>
    <row r="90" spans="1:12" ht="15">
      <c r="A90" s="57" t="s">
        <v>447</v>
      </c>
      <c r="B90" s="58" t="s">
        <v>339</v>
      </c>
      <c r="C90" s="59" t="s">
        <v>455</v>
      </c>
      <c r="D90" s="54">
        <v>80000</v>
      </c>
      <c r="E90" s="54">
        <v>80000</v>
      </c>
      <c r="F90" s="54" t="s">
        <v>58</v>
      </c>
      <c r="G90" s="54">
        <v>80000</v>
      </c>
      <c r="H90" s="54" t="s">
        <v>58</v>
      </c>
      <c r="I90" s="54" t="s">
        <v>58</v>
      </c>
      <c r="J90" s="54" t="s">
        <v>58</v>
      </c>
      <c r="K90" s="14"/>
      <c r="L90" s="5"/>
    </row>
    <row r="91" spans="1:12" ht="15">
      <c r="A91" s="57" t="s">
        <v>456</v>
      </c>
      <c r="B91" s="58" t="s">
        <v>339</v>
      </c>
      <c r="C91" s="59" t="s">
        <v>457</v>
      </c>
      <c r="D91" s="54">
        <v>435858300</v>
      </c>
      <c r="E91" s="54">
        <v>435858300</v>
      </c>
      <c r="F91" s="54" t="s">
        <v>58</v>
      </c>
      <c r="G91" s="54">
        <v>435858300</v>
      </c>
      <c r="H91" s="54" t="s">
        <v>58</v>
      </c>
      <c r="I91" s="54" t="s">
        <v>58</v>
      </c>
      <c r="J91" s="54" t="s">
        <v>58</v>
      </c>
      <c r="K91" s="14"/>
      <c r="L91" s="5"/>
    </row>
    <row r="92" spans="1:12" ht="15">
      <c r="A92" s="57" t="s">
        <v>458</v>
      </c>
      <c r="B92" s="58" t="s">
        <v>339</v>
      </c>
      <c r="C92" s="59" t="s">
        <v>459</v>
      </c>
      <c r="D92" s="54">
        <v>3400000</v>
      </c>
      <c r="E92" s="54">
        <v>3400000</v>
      </c>
      <c r="F92" s="54" t="s">
        <v>58</v>
      </c>
      <c r="G92" s="54">
        <v>3400000</v>
      </c>
      <c r="H92" s="54" t="s">
        <v>58</v>
      </c>
      <c r="I92" s="54" t="s">
        <v>58</v>
      </c>
      <c r="J92" s="54" t="s">
        <v>58</v>
      </c>
      <c r="K92" s="14"/>
      <c r="L92" s="5"/>
    </row>
    <row r="93" spans="1:12" ht="23.25">
      <c r="A93" s="57" t="s">
        <v>460</v>
      </c>
      <c r="B93" s="58" t="s">
        <v>339</v>
      </c>
      <c r="C93" s="59" t="s">
        <v>461</v>
      </c>
      <c r="D93" s="54">
        <v>3346000</v>
      </c>
      <c r="E93" s="54">
        <v>3346000</v>
      </c>
      <c r="F93" s="54" t="s">
        <v>58</v>
      </c>
      <c r="G93" s="54">
        <v>3346000</v>
      </c>
      <c r="H93" s="54" t="s">
        <v>58</v>
      </c>
      <c r="I93" s="54" t="s">
        <v>58</v>
      </c>
      <c r="J93" s="54" t="s">
        <v>58</v>
      </c>
      <c r="K93" s="14"/>
      <c r="L93" s="5"/>
    </row>
    <row r="94" spans="1:12" ht="15">
      <c r="A94" s="57" t="s">
        <v>462</v>
      </c>
      <c r="B94" s="58" t="s">
        <v>339</v>
      </c>
      <c r="C94" s="59" t="s">
        <v>463</v>
      </c>
      <c r="D94" s="54">
        <v>2767000</v>
      </c>
      <c r="E94" s="54">
        <v>2767000</v>
      </c>
      <c r="F94" s="54" t="s">
        <v>58</v>
      </c>
      <c r="G94" s="54">
        <v>2767000</v>
      </c>
      <c r="H94" s="54" t="s">
        <v>58</v>
      </c>
      <c r="I94" s="54" t="s">
        <v>58</v>
      </c>
      <c r="J94" s="54" t="s">
        <v>58</v>
      </c>
      <c r="K94" s="14"/>
      <c r="L94" s="5"/>
    </row>
    <row r="95" spans="1:12" ht="15">
      <c r="A95" s="57" t="s">
        <v>464</v>
      </c>
      <c r="B95" s="58" t="s">
        <v>339</v>
      </c>
      <c r="C95" s="59" t="s">
        <v>465</v>
      </c>
      <c r="D95" s="54">
        <v>2767000</v>
      </c>
      <c r="E95" s="54">
        <v>2767000</v>
      </c>
      <c r="F95" s="54" t="s">
        <v>58</v>
      </c>
      <c r="G95" s="54">
        <v>2767000</v>
      </c>
      <c r="H95" s="54" t="s">
        <v>58</v>
      </c>
      <c r="I95" s="54" t="s">
        <v>58</v>
      </c>
      <c r="J95" s="54" t="s">
        <v>58</v>
      </c>
      <c r="K95" s="14"/>
      <c r="L95" s="5"/>
    </row>
    <row r="96" spans="1:12" ht="45.75">
      <c r="A96" s="57" t="s">
        <v>466</v>
      </c>
      <c r="B96" s="58" t="s">
        <v>339</v>
      </c>
      <c r="C96" s="59" t="s">
        <v>467</v>
      </c>
      <c r="D96" s="54">
        <v>579000</v>
      </c>
      <c r="E96" s="54">
        <v>579000</v>
      </c>
      <c r="F96" s="54" t="s">
        <v>58</v>
      </c>
      <c r="G96" s="54">
        <v>579000</v>
      </c>
      <c r="H96" s="54" t="s">
        <v>58</v>
      </c>
      <c r="I96" s="54" t="s">
        <v>58</v>
      </c>
      <c r="J96" s="54" t="s">
        <v>58</v>
      </c>
      <c r="K96" s="14"/>
      <c r="L96" s="5"/>
    </row>
    <row r="97" spans="1:12" ht="23.25">
      <c r="A97" s="57" t="s">
        <v>468</v>
      </c>
      <c r="B97" s="58" t="s">
        <v>339</v>
      </c>
      <c r="C97" s="59" t="s">
        <v>469</v>
      </c>
      <c r="D97" s="54">
        <v>579000</v>
      </c>
      <c r="E97" s="54">
        <v>579000</v>
      </c>
      <c r="F97" s="54" t="s">
        <v>58</v>
      </c>
      <c r="G97" s="54">
        <v>579000</v>
      </c>
      <c r="H97" s="54" t="s">
        <v>58</v>
      </c>
      <c r="I97" s="54" t="s">
        <v>58</v>
      </c>
      <c r="J97" s="54" t="s">
        <v>58</v>
      </c>
      <c r="K97" s="14"/>
      <c r="L97" s="5"/>
    </row>
    <row r="98" spans="1:12" ht="15">
      <c r="A98" s="57" t="s">
        <v>367</v>
      </c>
      <c r="B98" s="58" t="s">
        <v>339</v>
      </c>
      <c r="C98" s="59" t="s">
        <v>470</v>
      </c>
      <c r="D98" s="54">
        <v>54000</v>
      </c>
      <c r="E98" s="54">
        <v>54000</v>
      </c>
      <c r="F98" s="54" t="s">
        <v>58</v>
      </c>
      <c r="G98" s="54">
        <v>54000</v>
      </c>
      <c r="H98" s="54" t="s">
        <v>58</v>
      </c>
      <c r="I98" s="54" t="s">
        <v>58</v>
      </c>
      <c r="J98" s="54" t="s">
        <v>58</v>
      </c>
      <c r="K98" s="14"/>
      <c r="L98" s="5"/>
    </row>
    <row r="99" spans="1:12" ht="34.5">
      <c r="A99" s="57" t="s">
        <v>471</v>
      </c>
      <c r="B99" s="58" t="s">
        <v>339</v>
      </c>
      <c r="C99" s="59" t="s">
        <v>472</v>
      </c>
      <c r="D99" s="54">
        <v>54000</v>
      </c>
      <c r="E99" s="54">
        <v>54000</v>
      </c>
      <c r="F99" s="54" t="s">
        <v>58</v>
      </c>
      <c r="G99" s="54">
        <v>54000</v>
      </c>
      <c r="H99" s="54" t="s">
        <v>58</v>
      </c>
      <c r="I99" s="54" t="s">
        <v>58</v>
      </c>
      <c r="J99" s="54" t="s">
        <v>58</v>
      </c>
      <c r="K99" s="14"/>
      <c r="L99" s="5"/>
    </row>
    <row r="100" spans="1:12" ht="45.75">
      <c r="A100" s="57" t="s">
        <v>473</v>
      </c>
      <c r="B100" s="58" t="s">
        <v>339</v>
      </c>
      <c r="C100" s="59" t="s">
        <v>474</v>
      </c>
      <c r="D100" s="54">
        <v>54000</v>
      </c>
      <c r="E100" s="54">
        <v>54000</v>
      </c>
      <c r="F100" s="54" t="s">
        <v>58</v>
      </c>
      <c r="G100" s="54">
        <v>54000</v>
      </c>
      <c r="H100" s="54" t="s">
        <v>58</v>
      </c>
      <c r="I100" s="54" t="s">
        <v>58</v>
      </c>
      <c r="J100" s="54" t="s">
        <v>58</v>
      </c>
      <c r="K100" s="14"/>
      <c r="L100" s="5"/>
    </row>
    <row r="101" spans="1:12" ht="15">
      <c r="A101" s="57" t="s">
        <v>475</v>
      </c>
      <c r="B101" s="58" t="s">
        <v>339</v>
      </c>
      <c r="C101" s="59" t="s">
        <v>476</v>
      </c>
      <c r="D101" s="54">
        <v>5528900</v>
      </c>
      <c r="E101" s="54">
        <v>5528900</v>
      </c>
      <c r="F101" s="54" t="s">
        <v>58</v>
      </c>
      <c r="G101" s="54">
        <v>5528900</v>
      </c>
      <c r="H101" s="54" t="s">
        <v>58</v>
      </c>
      <c r="I101" s="54" t="s">
        <v>58</v>
      </c>
      <c r="J101" s="54" t="s">
        <v>58</v>
      </c>
      <c r="K101" s="14"/>
      <c r="L101" s="5"/>
    </row>
    <row r="102" spans="1:12" ht="23.25">
      <c r="A102" s="57" t="s">
        <v>361</v>
      </c>
      <c r="B102" s="58" t="s">
        <v>339</v>
      </c>
      <c r="C102" s="59" t="s">
        <v>477</v>
      </c>
      <c r="D102" s="54">
        <v>1622800</v>
      </c>
      <c r="E102" s="54">
        <v>1622800</v>
      </c>
      <c r="F102" s="54" t="s">
        <v>58</v>
      </c>
      <c r="G102" s="54">
        <v>1622800</v>
      </c>
      <c r="H102" s="54" t="s">
        <v>58</v>
      </c>
      <c r="I102" s="54" t="s">
        <v>58</v>
      </c>
      <c r="J102" s="54" t="s">
        <v>58</v>
      </c>
      <c r="K102" s="14"/>
      <c r="L102" s="5"/>
    </row>
    <row r="103" spans="1:12" ht="23.25">
      <c r="A103" s="57" t="s">
        <v>363</v>
      </c>
      <c r="B103" s="58" t="s">
        <v>339</v>
      </c>
      <c r="C103" s="59" t="s">
        <v>478</v>
      </c>
      <c r="D103" s="54">
        <v>1622800</v>
      </c>
      <c r="E103" s="54">
        <v>1622800</v>
      </c>
      <c r="F103" s="54" t="s">
        <v>58</v>
      </c>
      <c r="G103" s="54">
        <v>1622800</v>
      </c>
      <c r="H103" s="54" t="s">
        <v>58</v>
      </c>
      <c r="I103" s="54" t="s">
        <v>58</v>
      </c>
      <c r="J103" s="54" t="s">
        <v>58</v>
      </c>
      <c r="K103" s="14"/>
      <c r="L103" s="5"/>
    </row>
    <row r="104" spans="1:12" ht="15">
      <c r="A104" s="57" t="s">
        <v>365</v>
      </c>
      <c r="B104" s="58" t="s">
        <v>339</v>
      </c>
      <c r="C104" s="59" t="s">
        <v>479</v>
      </c>
      <c r="D104" s="54">
        <v>1622800</v>
      </c>
      <c r="E104" s="54">
        <v>1622800</v>
      </c>
      <c r="F104" s="54" t="s">
        <v>58</v>
      </c>
      <c r="G104" s="54">
        <v>1622800</v>
      </c>
      <c r="H104" s="54" t="s">
        <v>58</v>
      </c>
      <c r="I104" s="54" t="s">
        <v>58</v>
      </c>
      <c r="J104" s="54" t="s">
        <v>58</v>
      </c>
      <c r="K104" s="14"/>
      <c r="L104" s="5"/>
    </row>
    <row r="105" spans="1:12" ht="15">
      <c r="A105" s="57" t="s">
        <v>367</v>
      </c>
      <c r="B105" s="58" t="s">
        <v>339</v>
      </c>
      <c r="C105" s="59" t="s">
        <v>480</v>
      </c>
      <c r="D105" s="54">
        <v>3906100</v>
      </c>
      <c r="E105" s="54">
        <v>3906100</v>
      </c>
      <c r="F105" s="54" t="s">
        <v>58</v>
      </c>
      <c r="G105" s="54">
        <v>3906100</v>
      </c>
      <c r="H105" s="54" t="s">
        <v>58</v>
      </c>
      <c r="I105" s="54" t="s">
        <v>58</v>
      </c>
      <c r="J105" s="54" t="s">
        <v>58</v>
      </c>
      <c r="K105" s="14"/>
      <c r="L105" s="5"/>
    </row>
    <row r="106" spans="1:12" ht="34.5">
      <c r="A106" s="57" t="s">
        <v>471</v>
      </c>
      <c r="B106" s="58" t="s">
        <v>339</v>
      </c>
      <c r="C106" s="59" t="s">
        <v>481</v>
      </c>
      <c r="D106" s="54">
        <v>3906100</v>
      </c>
      <c r="E106" s="54">
        <v>3906100</v>
      </c>
      <c r="F106" s="54" t="s">
        <v>58</v>
      </c>
      <c r="G106" s="54">
        <v>3906100</v>
      </c>
      <c r="H106" s="54" t="s">
        <v>58</v>
      </c>
      <c r="I106" s="54" t="s">
        <v>58</v>
      </c>
      <c r="J106" s="54" t="s">
        <v>58</v>
      </c>
      <c r="K106" s="14"/>
      <c r="L106" s="5"/>
    </row>
    <row r="107" spans="1:12" ht="45.75">
      <c r="A107" s="57" t="s">
        <v>473</v>
      </c>
      <c r="B107" s="58" t="s">
        <v>339</v>
      </c>
      <c r="C107" s="59" t="s">
        <v>482</v>
      </c>
      <c r="D107" s="54">
        <v>3906100</v>
      </c>
      <c r="E107" s="54">
        <v>3906100</v>
      </c>
      <c r="F107" s="54" t="s">
        <v>58</v>
      </c>
      <c r="G107" s="54">
        <v>3906100</v>
      </c>
      <c r="H107" s="54" t="s">
        <v>58</v>
      </c>
      <c r="I107" s="54" t="s">
        <v>58</v>
      </c>
      <c r="J107" s="54" t="s">
        <v>58</v>
      </c>
      <c r="K107" s="14"/>
      <c r="L107" s="5"/>
    </row>
    <row r="108" spans="1:12" ht="15">
      <c r="A108" s="57" t="s">
        <v>483</v>
      </c>
      <c r="B108" s="58" t="s">
        <v>339</v>
      </c>
      <c r="C108" s="59" t="s">
        <v>484</v>
      </c>
      <c r="D108" s="54">
        <v>14872000</v>
      </c>
      <c r="E108" s="54">
        <v>14872000</v>
      </c>
      <c r="F108" s="54" t="s">
        <v>58</v>
      </c>
      <c r="G108" s="54">
        <v>14872000</v>
      </c>
      <c r="H108" s="54" t="s">
        <v>58</v>
      </c>
      <c r="I108" s="54" t="s">
        <v>58</v>
      </c>
      <c r="J108" s="54" t="s">
        <v>58</v>
      </c>
      <c r="K108" s="14"/>
      <c r="L108" s="5"/>
    </row>
    <row r="109" spans="1:12" ht="23.25">
      <c r="A109" s="57" t="s">
        <v>361</v>
      </c>
      <c r="B109" s="58" t="s">
        <v>339</v>
      </c>
      <c r="C109" s="59" t="s">
        <v>485</v>
      </c>
      <c r="D109" s="54">
        <v>872000</v>
      </c>
      <c r="E109" s="54">
        <v>872000</v>
      </c>
      <c r="F109" s="54" t="s">
        <v>58</v>
      </c>
      <c r="G109" s="54">
        <v>872000</v>
      </c>
      <c r="H109" s="54" t="s">
        <v>58</v>
      </c>
      <c r="I109" s="54" t="s">
        <v>58</v>
      </c>
      <c r="J109" s="54" t="s">
        <v>58</v>
      </c>
      <c r="K109" s="14"/>
      <c r="L109" s="5"/>
    </row>
    <row r="110" spans="1:12" ht="23.25">
      <c r="A110" s="57" t="s">
        <v>363</v>
      </c>
      <c r="B110" s="58" t="s">
        <v>339</v>
      </c>
      <c r="C110" s="59" t="s">
        <v>486</v>
      </c>
      <c r="D110" s="54">
        <v>872000</v>
      </c>
      <c r="E110" s="54">
        <v>872000</v>
      </c>
      <c r="F110" s="54" t="s">
        <v>58</v>
      </c>
      <c r="G110" s="54">
        <v>872000</v>
      </c>
      <c r="H110" s="54" t="s">
        <v>58</v>
      </c>
      <c r="I110" s="54" t="s">
        <v>58</v>
      </c>
      <c r="J110" s="54" t="s">
        <v>58</v>
      </c>
      <c r="K110" s="14"/>
      <c r="L110" s="5"/>
    </row>
    <row r="111" spans="1:12" ht="15">
      <c r="A111" s="57" t="s">
        <v>365</v>
      </c>
      <c r="B111" s="58" t="s">
        <v>339</v>
      </c>
      <c r="C111" s="59" t="s">
        <v>487</v>
      </c>
      <c r="D111" s="54">
        <v>872000</v>
      </c>
      <c r="E111" s="54">
        <v>872000</v>
      </c>
      <c r="F111" s="54" t="s">
        <v>58</v>
      </c>
      <c r="G111" s="54">
        <v>872000</v>
      </c>
      <c r="H111" s="54" t="s">
        <v>58</v>
      </c>
      <c r="I111" s="54" t="s">
        <v>58</v>
      </c>
      <c r="J111" s="54" t="s">
        <v>58</v>
      </c>
      <c r="K111" s="14"/>
      <c r="L111" s="5"/>
    </row>
    <row r="112" spans="1:12" ht="15">
      <c r="A112" s="57" t="s">
        <v>367</v>
      </c>
      <c r="B112" s="58" t="s">
        <v>339</v>
      </c>
      <c r="C112" s="59" t="s">
        <v>488</v>
      </c>
      <c r="D112" s="54">
        <v>14000000</v>
      </c>
      <c r="E112" s="54">
        <v>14000000</v>
      </c>
      <c r="F112" s="54" t="s">
        <v>58</v>
      </c>
      <c r="G112" s="54">
        <v>14000000</v>
      </c>
      <c r="H112" s="54" t="s">
        <v>58</v>
      </c>
      <c r="I112" s="54" t="s">
        <v>58</v>
      </c>
      <c r="J112" s="54" t="s">
        <v>58</v>
      </c>
      <c r="K112" s="14"/>
      <c r="L112" s="5"/>
    </row>
    <row r="113" spans="1:12" ht="34.5">
      <c r="A113" s="57" t="s">
        <v>471</v>
      </c>
      <c r="B113" s="58" t="s">
        <v>339</v>
      </c>
      <c r="C113" s="59" t="s">
        <v>489</v>
      </c>
      <c r="D113" s="54">
        <v>14000000</v>
      </c>
      <c r="E113" s="54">
        <v>14000000</v>
      </c>
      <c r="F113" s="54" t="s">
        <v>58</v>
      </c>
      <c r="G113" s="54">
        <v>14000000</v>
      </c>
      <c r="H113" s="54" t="s">
        <v>58</v>
      </c>
      <c r="I113" s="54" t="s">
        <v>58</v>
      </c>
      <c r="J113" s="54" t="s">
        <v>58</v>
      </c>
      <c r="K113" s="14"/>
      <c r="L113" s="5"/>
    </row>
    <row r="114" spans="1:12" ht="45.75">
      <c r="A114" s="57" t="s">
        <v>473</v>
      </c>
      <c r="B114" s="58" t="s">
        <v>339</v>
      </c>
      <c r="C114" s="59" t="s">
        <v>490</v>
      </c>
      <c r="D114" s="54">
        <v>14000000</v>
      </c>
      <c r="E114" s="54">
        <v>14000000</v>
      </c>
      <c r="F114" s="54" t="s">
        <v>58</v>
      </c>
      <c r="G114" s="54">
        <v>14000000</v>
      </c>
      <c r="H114" s="54" t="s">
        <v>58</v>
      </c>
      <c r="I114" s="54" t="s">
        <v>58</v>
      </c>
      <c r="J114" s="54" t="s">
        <v>58</v>
      </c>
      <c r="K114" s="14"/>
      <c r="L114" s="5"/>
    </row>
    <row r="115" spans="1:12" ht="15">
      <c r="A115" s="57" t="s">
        <v>491</v>
      </c>
      <c r="B115" s="58" t="s">
        <v>339</v>
      </c>
      <c r="C115" s="59" t="s">
        <v>492</v>
      </c>
      <c r="D115" s="54">
        <v>391919800</v>
      </c>
      <c r="E115" s="54">
        <v>391919800</v>
      </c>
      <c r="F115" s="54" t="s">
        <v>58</v>
      </c>
      <c r="G115" s="54">
        <v>391919800</v>
      </c>
      <c r="H115" s="54" t="s">
        <v>58</v>
      </c>
      <c r="I115" s="54" t="s">
        <v>58</v>
      </c>
      <c r="J115" s="54" t="s">
        <v>58</v>
      </c>
      <c r="K115" s="14"/>
      <c r="L115" s="5"/>
    </row>
    <row r="116" spans="1:12" ht="23.25">
      <c r="A116" s="57" t="s">
        <v>361</v>
      </c>
      <c r="B116" s="58" t="s">
        <v>339</v>
      </c>
      <c r="C116" s="59" t="s">
        <v>493</v>
      </c>
      <c r="D116" s="54">
        <v>254767500</v>
      </c>
      <c r="E116" s="54">
        <v>254767500</v>
      </c>
      <c r="F116" s="54" t="s">
        <v>58</v>
      </c>
      <c r="G116" s="54">
        <v>254767500</v>
      </c>
      <c r="H116" s="54" t="s">
        <v>58</v>
      </c>
      <c r="I116" s="54" t="s">
        <v>58</v>
      </c>
      <c r="J116" s="54" t="s">
        <v>58</v>
      </c>
      <c r="K116" s="14"/>
      <c r="L116" s="5"/>
    </row>
    <row r="117" spans="1:12" ht="23.25">
      <c r="A117" s="57" t="s">
        <v>363</v>
      </c>
      <c r="B117" s="58" t="s">
        <v>339</v>
      </c>
      <c r="C117" s="59" t="s">
        <v>494</v>
      </c>
      <c r="D117" s="54">
        <v>254767500</v>
      </c>
      <c r="E117" s="54">
        <v>254767500</v>
      </c>
      <c r="F117" s="54" t="s">
        <v>58</v>
      </c>
      <c r="G117" s="54">
        <v>254767500</v>
      </c>
      <c r="H117" s="54" t="s">
        <v>58</v>
      </c>
      <c r="I117" s="54" t="s">
        <v>58</v>
      </c>
      <c r="J117" s="54" t="s">
        <v>58</v>
      </c>
      <c r="K117" s="14"/>
      <c r="L117" s="5"/>
    </row>
    <row r="118" spans="1:12" ht="23.25">
      <c r="A118" s="57" t="s">
        <v>495</v>
      </c>
      <c r="B118" s="58" t="s">
        <v>339</v>
      </c>
      <c r="C118" s="59" t="s">
        <v>496</v>
      </c>
      <c r="D118" s="54">
        <v>130120100</v>
      </c>
      <c r="E118" s="54">
        <v>130120100</v>
      </c>
      <c r="F118" s="54" t="s">
        <v>58</v>
      </c>
      <c r="G118" s="54">
        <v>130120100</v>
      </c>
      <c r="H118" s="54" t="s">
        <v>58</v>
      </c>
      <c r="I118" s="54" t="s">
        <v>58</v>
      </c>
      <c r="J118" s="54" t="s">
        <v>58</v>
      </c>
      <c r="K118" s="14"/>
      <c r="L118" s="5"/>
    </row>
    <row r="119" spans="1:12" ht="15">
      <c r="A119" s="57" t="s">
        <v>365</v>
      </c>
      <c r="B119" s="58" t="s">
        <v>339</v>
      </c>
      <c r="C119" s="59" t="s">
        <v>497</v>
      </c>
      <c r="D119" s="54">
        <v>124647400</v>
      </c>
      <c r="E119" s="54">
        <v>124647400</v>
      </c>
      <c r="F119" s="54" t="s">
        <v>58</v>
      </c>
      <c r="G119" s="54">
        <v>124647400</v>
      </c>
      <c r="H119" s="54" t="s">
        <v>58</v>
      </c>
      <c r="I119" s="54" t="s">
        <v>58</v>
      </c>
      <c r="J119" s="54" t="s">
        <v>58</v>
      </c>
      <c r="K119" s="14"/>
      <c r="L119" s="5"/>
    </row>
    <row r="120" spans="1:12" ht="23.25">
      <c r="A120" s="57" t="s">
        <v>498</v>
      </c>
      <c r="B120" s="58" t="s">
        <v>339</v>
      </c>
      <c r="C120" s="59" t="s">
        <v>499</v>
      </c>
      <c r="D120" s="54">
        <v>137152300</v>
      </c>
      <c r="E120" s="54">
        <v>137152300</v>
      </c>
      <c r="F120" s="54" t="s">
        <v>58</v>
      </c>
      <c r="G120" s="54">
        <v>137152300</v>
      </c>
      <c r="H120" s="54" t="s">
        <v>58</v>
      </c>
      <c r="I120" s="54" t="s">
        <v>58</v>
      </c>
      <c r="J120" s="54" t="s">
        <v>58</v>
      </c>
      <c r="K120" s="14"/>
      <c r="L120" s="5"/>
    </row>
    <row r="121" spans="1:12" ht="15">
      <c r="A121" s="57" t="s">
        <v>500</v>
      </c>
      <c r="B121" s="58" t="s">
        <v>339</v>
      </c>
      <c r="C121" s="59" t="s">
        <v>501</v>
      </c>
      <c r="D121" s="54">
        <v>137152300</v>
      </c>
      <c r="E121" s="54">
        <v>137152300</v>
      </c>
      <c r="F121" s="54" t="s">
        <v>58</v>
      </c>
      <c r="G121" s="54">
        <v>137152300</v>
      </c>
      <c r="H121" s="54" t="s">
        <v>58</v>
      </c>
      <c r="I121" s="54" t="s">
        <v>58</v>
      </c>
      <c r="J121" s="54" t="s">
        <v>58</v>
      </c>
      <c r="K121" s="14"/>
      <c r="L121" s="5"/>
    </row>
    <row r="122" spans="1:12" ht="23.25">
      <c r="A122" s="57" t="s">
        <v>502</v>
      </c>
      <c r="B122" s="58" t="s">
        <v>339</v>
      </c>
      <c r="C122" s="59" t="s">
        <v>503</v>
      </c>
      <c r="D122" s="54">
        <v>137152300</v>
      </c>
      <c r="E122" s="54">
        <v>137152300</v>
      </c>
      <c r="F122" s="54" t="s">
        <v>58</v>
      </c>
      <c r="G122" s="54">
        <v>137152300</v>
      </c>
      <c r="H122" s="54" t="s">
        <v>58</v>
      </c>
      <c r="I122" s="54" t="s">
        <v>58</v>
      </c>
      <c r="J122" s="54" t="s">
        <v>58</v>
      </c>
      <c r="K122" s="14"/>
      <c r="L122" s="5"/>
    </row>
    <row r="123" spans="1:12" ht="15">
      <c r="A123" s="57" t="s">
        <v>504</v>
      </c>
      <c r="B123" s="58" t="s">
        <v>339</v>
      </c>
      <c r="C123" s="59" t="s">
        <v>505</v>
      </c>
      <c r="D123" s="54">
        <v>20137600</v>
      </c>
      <c r="E123" s="54">
        <v>20137600</v>
      </c>
      <c r="F123" s="54" t="s">
        <v>58</v>
      </c>
      <c r="G123" s="54">
        <v>20137600</v>
      </c>
      <c r="H123" s="54" t="s">
        <v>58</v>
      </c>
      <c r="I123" s="54" t="s">
        <v>58</v>
      </c>
      <c r="J123" s="54" t="s">
        <v>58</v>
      </c>
      <c r="K123" s="14"/>
      <c r="L123" s="5"/>
    </row>
    <row r="124" spans="1:12" ht="23.25">
      <c r="A124" s="57" t="s">
        <v>361</v>
      </c>
      <c r="B124" s="58" t="s">
        <v>339</v>
      </c>
      <c r="C124" s="59" t="s">
        <v>506</v>
      </c>
      <c r="D124" s="54">
        <v>5521400</v>
      </c>
      <c r="E124" s="54">
        <v>5521400</v>
      </c>
      <c r="F124" s="54" t="s">
        <v>58</v>
      </c>
      <c r="G124" s="54">
        <v>5521400</v>
      </c>
      <c r="H124" s="54" t="s">
        <v>58</v>
      </c>
      <c r="I124" s="54" t="s">
        <v>58</v>
      </c>
      <c r="J124" s="54" t="s">
        <v>58</v>
      </c>
      <c r="K124" s="14"/>
      <c r="L124" s="5"/>
    </row>
    <row r="125" spans="1:12" ht="23.25">
      <c r="A125" s="57" t="s">
        <v>363</v>
      </c>
      <c r="B125" s="58" t="s">
        <v>339</v>
      </c>
      <c r="C125" s="59" t="s">
        <v>507</v>
      </c>
      <c r="D125" s="54">
        <v>5521400</v>
      </c>
      <c r="E125" s="54">
        <v>5521400</v>
      </c>
      <c r="F125" s="54" t="s">
        <v>58</v>
      </c>
      <c r="G125" s="54">
        <v>5521400</v>
      </c>
      <c r="H125" s="54" t="s">
        <v>58</v>
      </c>
      <c r="I125" s="54" t="s">
        <v>58</v>
      </c>
      <c r="J125" s="54" t="s">
        <v>58</v>
      </c>
      <c r="K125" s="14"/>
      <c r="L125" s="5"/>
    </row>
    <row r="126" spans="1:12" ht="15">
      <c r="A126" s="57" t="s">
        <v>365</v>
      </c>
      <c r="B126" s="58" t="s">
        <v>339</v>
      </c>
      <c r="C126" s="59" t="s">
        <v>508</v>
      </c>
      <c r="D126" s="54">
        <v>5442900</v>
      </c>
      <c r="E126" s="54">
        <v>5442900</v>
      </c>
      <c r="F126" s="54" t="s">
        <v>58</v>
      </c>
      <c r="G126" s="54">
        <v>5442900</v>
      </c>
      <c r="H126" s="54" t="s">
        <v>58</v>
      </c>
      <c r="I126" s="54" t="s">
        <v>58</v>
      </c>
      <c r="J126" s="54" t="s">
        <v>58</v>
      </c>
      <c r="K126" s="14"/>
      <c r="L126" s="5"/>
    </row>
    <row r="127" spans="1:12" ht="34.5">
      <c r="A127" s="57" t="s">
        <v>509</v>
      </c>
      <c r="B127" s="58" t="s">
        <v>339</v>
      </c>
      <c r="C127" s="59" t="s">
        <v>510</v>
      </c>
      <c r="D127" s="54">
        <v>78500</v>
      </c>
      <c r="E127" s="54">
        <v>78500</v>
      </c>
      <c r="F127" s="54" t="s">
        <v>58</v>
      </c>
      <c r="G127" s="54">
        <v>78500</v>
      </c>
      <c r="H127" s="54" t="s">
        <v>58</v>
      </c>
      <c r="I127" s="54" t="s">
        <v>58</v>
      </c>
      <c r="J127" s="54" t="s">
        <v>58</v>
      </c>
      <c r="K127" s="14"/>
      <c r="L127" s="5"/>
    </row>
    <row r="128" spans="1:12" ht="15">
      <c r="A128" s="57" t="s">
        <v>367</v>
      </c>
      <c r="B128" s="58" t="s">
        <v>339</v>
      </c>
      <c r="C128" s="59" t="s">
        <v>511</v>
      </c>
      <c r="D128" s="54">
        <v>14616200</v>
      </c>
      <c r="E128" s="54">
        <v>14616200</v>
      </c>
      <c r="F128" s="54" t="s">
        <v>58</v>
      </c>
      <c r="G128" s="54">
        <v>14616200</v>
      </c>
      <c r="H128" s="54" t="s">
        <v>58</v>
      </c>
      <c r="I128" s="54" t="s">
        <v>58</v>
      </c>
      <c r="J128" s="54" t="s">
        <v>58</v>
      </c>
      <c r="K128" s="14"/>
      <c r="L128" s="5"/>
    </row>
    <row r="129" spans="1:12" ht="34.5">
      <c r="A129" s="57" t="s">
        <v>471</v>
      </c>
      <c r="B129" s="58" t="s">
        <v>339</v>
      </c>
      <c r="C129" s="59" t="s">
        <v>512</v>
      </c>
      <c r="D129" s="54">
        <v>14616200</v>
      </c>
      <c r="E129" s="54">
        <v>14616200</v>
      </c>
      <c r="F129" s="54" t="s">
        <v>58</v>
      </c>
      <c r="G129" s="54">
        <v>14616200</v>
      </c>
      <c r="H129" s="54" t="s">
        <v>58</v>
      </c>
      <c r="I129" s="54" t="s">
        <v>58</v>
      </c>
      <c r="J129" s="54" t="s">
        <v>58</v>
      </c>
      <c r="K129" s="14"/>
      <c r="L129" s="5"/>
    </row>
    <row r="130" spans="1:12" ht="45.75">
      <c r="A130" s="57" t="s">
        <v>473</v>
      </c>
      <c r="B130" s="58" t="s">
        <v>339</v>
      </c>
      <c r="C130" s="59" t="s">
        <v>513</v>
      </c>
      <c r="D130" s="54">
        <v>14616200</v>
      </c>
      <c r="E130" s="54">
        <v>14616200</v>
      </c>
      <c r="F130" s="54" t="s">
        <v>58</v>
      </c>
      <c r="G130" s="54">
        <v>14616200</v>
      </c>
      <c r="H130" s="54" t="s">
        <v>58</v>
      </c>
      <c r="I130" s="54" t="s">
        <v>58</v>
      </c>
      <c r="J130" s="54" t="s">
        <v>58</v>
      </c>
      <c r="K130" s="14"/>
      <c r="L130" s="5"/>
    </row>
    <row r="131" spans="1:12" ht="15">
      <c r="A131" s="57" t="s">
        <v>514</v>
      </c>
      <c r="B131" s="58" t="s">
        <v>339</v>
      </c>
      <c r="C131" s="59" t="s">
        <v>515</v>
      </c>
      <c r="D131" s="54">
        <v>791859300</v>
      </c>
      <c r="E131" s="54">
        <v>791859300</v>
      </c>
      <c r="F131" s="54" t="s">
        <v>58</v>
      </c>
      <c r="G131" s="54">
        <v>791859300</v>
      </c>
      <c r="H131" s="54">
        <v>845290.97</v>
      </c>
      <c r="I131" s="54">
        <v>845290.97</v>
      </c>
      <c r="J131" s="54">
        <v>845290.97</v>
      </c>
      <c r="K131" s="14"/>
      <c r="L131" s="5"/>
    </row>
    <row r="132" spans="1:12" ht="15">
      <c r="A132" s="57" t="s">
        <v>516</v>
      </c>
      <c r="B132" s="58" t="s">
        <v>339</v>
      </c>
      <c r="C132" s="59" t="s">
        <v>517</v>
      </c>
      <c r="D132" s="54">
        <v>323293200</v>
      </c>
      <c r="E132" s="54">
        <v>323293200</v>
      </c>
      <c r="F132" s="54" t="s">
        <v>58</v>
      </c>
      <c r="G132" s="54">
        <v>323293200</v>
      </c>
      <c r="H132" s="54" t="s">
        <v>58</v>
      </c>
      <c r="I132" s="54" t="s">
        <v>58</v>
      </c>
      <c r="J132" s="54" t="s">
        <v>58</v>
      </c>
      <c r="K132" s="14"/>
      <c r="L132" s="5"/>
    </row>
    <row r="133" spans="1:12" ht="23.25">
      <c r="A133" s="57" t="s">
        <v>361</v>
      </c>
      <c r="B133" s="58" t="s">
        <v>339</v>
      </c>
      <c r="C133" s="59" t="s">
        <v>518</v>
      </c>
      <c r="D133" s="54">
        <v>155591600</v>
      </c>
      <c r="E133" s="54">
        <v>155591600</v>
      </c>
      <c r="F133" s="54" t="s">
        <v>58</v>
      </c>
      <c r="G133" s="54">
        <v>155591600</v>
      </c>
      <c r="H133" s="54" t="s">
        <v>58</v>
      </c>
      <c r="I133" s="54" t="s">
        <v>58</v>
      </c>
      <c r="J133" s="54" t="s">
        <v>58</v>
      </c>
      <c r="K133" s="14"/>
      <c r="L133" s="5"/>
    </row>
    <row r="134" spans="1:12" ht="23.25">
      <c r="A134" s="57" t="s">
        <v>363</v>
      </c>
      <c r="B134" s="58" t="s">
        <v>339</v>
      </c>
      <c r="C134" s="59" t="s">
        <v>519</v>
      </c>
      <c r="D134" s="54">
        <v>155591600</v>
      </c>
      <c r="E134" s="54">
        <v>155591600</v>
      </c>
      <c r="F134" s="54" t="s">
        <v>58</v>
      </c>
      <c r="G134" s="54">
        <v>155591600</v>
      </c>
      <c r="H134" s="54" t="s">
        <v>58</v>
      </c>
      <c r="I134" s="54" t="s">
        <v>58</v>
      </c>
      <c r="J134" s="54" t="s">
        <v>58</v>
      </c>
      <c r="K134" s="14"/>
      <c r="L134" s="5"/>
    </row>
    <row r="135" spans="1:12" ht="23.25">
      <c r="A135" s="57" t="s">
        <v>495</v>
      </c>
      <c r="B135" s="58" t="s">
        <v>339</v>
      </c>
      <c r="C135" s="59" t="s">
        <v>520</v>
      </c>
      <c r="D135" s="54">
        <v>16731300</v>
      </c>
      <c r="E135" s="54">
        <v>16731300</v>
      </c>
      <c r="F135" s="54" t="s">
        <v>58</v>
      </c>
      <c r="G135" s="54">
        <v>16731300</v>
      </c>
      <c r="H135" s="54" t="s">
        <v>58</v>
      </c>
      <c r="I135" s="54" t="s">
        <v>58</v>
      </c>
      <c r="J135" s="54" t="s">
        <v>58</v>
      </c>
      <c r="K135" s="14"/>
      <c r="L135" s="5"/>
    </row>
    <row r="136" spans="1:12" ht="15">
      <c r="A136" s="57" t="s">
        <v>365</v>
      </c>
      <c r="B136" s="58" t="s">
        <v>339</v>
      </c>
      <c r="C136" s="59" t="s">
        <v>521</v>
      </c>
      <c r="D136" s="54">
        <v>138860300</v>
      </c>
      <c r="E136" s="54">
        <v>138860300</v>
      </c>
      <c r="F136" s="54" t="s">
        <v>58</v>
      </c>
      <c r="G136" s="54">
        <v>138860300</v>
      </c>
      <c r="H136" s="54" t="s">
        <v>58</v>
      </c>
      <c r="I136" s="54" t="s">
        <v>58</v>
      </c>
      <c r="J136" s="54" t="s">
        <v>58</v>
      </c>
      <c r="K136" s="14"/>
      <c r="L136" s="5"/>
    </row>
    <row r="137" spans="1:12" ht="23.25">
      <c r="A137" s="57" t="s">
        <v>460</v>
      </c>
      <c r="B137" s="58" t="s">
        <v>339</v>
      </c>
      <c r="C137" s="59" t="s">
        <v>522</v>
      </c>
      <c r="D137" s="54">
        <v>8111200</v>
      </c>
      <c r="E137" s="54">
        <v>8111200</v>
      </c>
      <c r="F137" s="54" t="s">
        <v>58</v>
      </c>
      <c r="G137" s="54">
        <v>8111200</v>
      </c>
      <c r="H137" s="54" t="s">
        <v>58</v>
      </c>
      <c r="I137" s="54" t="s">
        <v>58</v>
      </c>
      <c r="J137" s="54" t="s">
        <v>58</v>
      </c>
      <c r="K137" s="14"/>
      <c r="L137" s="5"/>
    </row>
    <row r="138" spans="1:12" ht="45.75">
      <c r="A138" s="57" t="s">
        <v>466</v>
      </c>
      <c r="B138" s="58" t="s">
        <v>339</v>
      </c>
      <c r="C138" s="59" t="s">
        <v>523</v>
      </c>
      <c r="D138" s="54">
        <v>8111200</v>
      </c>
      <c r="E138" s="54">
        <v>8111200</v>
      </c>
      <c r="F138" s="54" t="s">
        <v>58</v>
      </c>
      <c r="G138" s="54">
        <v>8111200</v>
      </c>
      <c r="H138" s="54" t="s">
        <v>58</v>
      </c>
      <c r="I138" s="54" t="s">
        <v>58</v>
      </c>
      <c r="J138" s="54" t="s">
        <v>58</v>
      </c>
      <c r="K138" s="14"/>
      <c r="L138" s="5"/>
    </row>
    <row r="139" spans="1:12" ht="23.25">
      <c r="A139" s="57" t="s">
        <v>524</v>
      </c>
      <c r="B139" s="58" t="s">
        <v>339</v>
      </c>
      <c r="C139" s="59" t="s">
        <v>525</v>
      </c>
      <c r="D139" s="54">
        <v>8111200</v>
      </c>
      <c r="E139" s="54">
        <v>8111200</v>
      </c>
      <c r="F139" s="54" t="s">
        <v>58</v>
      </c>
      <c r="G139" s="54">
        <v>8111200</v>
      </c>
      <c r="H139" s="54" t="s">
        <v>58</v>
      </c>
      <c r="I139" s="54" t="s">
        <v>58</v>
      </c>
      <c r="J139" s="54" t="s">
        <v>58</v>
      </c>
      <c r="K139" s="14"/>
      <c r="L139" s="5"/>
    </row>
    <row r="140" spans="1:12" ht="15">
      <c r="A140" s="57" t="s">
        <v>367</v>
      </c>
      <c r="B140" s="58" t="s">
        <v>339</v>
      </c>
      <c r="C140" s="59" t="s">
        <v>526</v>
      </c>
      <c r="D140" s="54">
        <v>159590400</v>
      </c>
      <c r="E140" s="54">
        <v>159590400</v>
      </c>
      <c r="F140" s="54" t="s">
        <v>58</v>
      </c>
      <c r="G140" s="54">
        <v>159590400</v>
      </c>
      <c r="H140" s="54" t="s">
        <v>58</v>
      </c>
      <c r="I140" s="54" t="s">
        <v>58</v>
      </c>
      <c r="J140" s="54" t="s">
        <v>58</v>
      </c>
      <c r="K140" s="14"/>
      <c r="L140" s="5"/>
    </row>
    <row r="141" spans="1:12" ht="34.5">
      <c r="A141" s="57" t="s">
        <v>471</v>
      </c>
      <c r="B141" s="58" t="s">
        <v>339</v>
      </c>
      <c r="C141" s="59" t="s">
        <v>527</v>
      </c>
      <c r="D141" s="54">
        <v>58580200</v>
      </c>
      <c r="E141" s="54">
        <v>58580200</v>
      </c>
      <c r="F141" s="54" t="s">
        <v>58</v>
      </c>
      <c r="G141" s="54">
        <v>58580200</v>
      </c>
      <c r="H141" s="54" t="s">
        <v>58</v>
      </c>
      <c r="I141" s="54" t="s">
        <v>58</v>
      </c>
      <c r="J141" s="54" t="s">
        <v>58</v>
      </c>
      <c r="K141" s="14"/>
      <c r="L141" s="5"/>
    </row>
    <row r="142" spans="1:12" ht="45.75">
      <c r="A142" s="57" t="s">
        <v>473</v>
      </c>
      <c r="B142" s="58" t="s">
        <v>339</v>
      </c>
      <c r="C142" s="59" t="s">
        <v>528</v>
      </c>
      <c r="D142" s="54">
        <v>162200</v>
      </c>
      <c r="E142" s="54">
        <v>162200</v>
      </c>
      <c r="F142" s="54" t="s">
        <v>58</v>
      </c>
      <c r="G142" s="54">
        <v>162200</v>
      </c>
      <c r="H142" s="54" t="s">
        <v>58</v>
      </c>
      <c r="I142" s="54" t="s">
        <v>58</v>
      </c>
      <c r="J142" s="54" t="s">
        <v>58</v>
      </c>
      <c r="K142" s="14"/>
      <c r="L142" s="5"/>
    </row>
    <row r="143" spans="1:12" ht="45.75">
      <c r="A143" s="57" t="s">
        <v>529</v>
      </c>
      <c r="B143" s="58" t="s">
        <v>339</v>
      </c>
      <c r="C143" s="59" t="s">
        <v>530</v>
      </c>
      <c r="D143" s="54">
        <v>58418000</v>
      </c>
      <c r="E143" s="54">
        <v>58418000</v>
      </c>
      <c r="F143" s="54" t="s">
        <v>58</v>
      </c>
      <c r="G143" s="54">
        <v>58418000</v>
      </c>
      <c r="H143" s="54" t="s">
        <v>58</v>
      </c>
      <c r="I143" s="54" t="s">
        <v>58</v>
      </c>
      <c r="J143" s="54" t="s">
        <v>58</v>
      </c>
      <c r="K143" s="14"/>
      <c r="L143" s="5"/>
    </row>
    <row r="144" spans="1:12" ht="15">
      <c r="A144" s="57" t="s">
        <v>369</v>
      </c>
      <c r="B144" s="58" t="s">
        <v>339</v>
      </c>
      <c r="C144" s="59" t="s">
        <v>531</v>
      </c>
      <c r="D144" s="54">
        <v>101010200</v>
      </c>
      <c r="E144" s="54">
        <v>101010200</v>
      </c>
      <c r="F144" s="54" t="s">
        <v>58</v>
      </c>
      <c r="G144" s="54">
        <v>101010200</v>
      </c>
      <c r="H144" s="54" t="s">
        <v>58</v>
      </c>
      <c r="I144" s="54" t="s">
        <v>58</v>
      </c>
      <c r="J144" s="54" t="s">
        <v>58</v>
      </c>
      <c r="K144" s="14"/>
      <c r="L144" s="5"/>
    </row>
    <row r="145" spans="1:12" ht="15">
      <c r="A145" s="57" t="s">
        <v>437</v>
      </c>
      <c r="B145" s="58" t="s">
        <v>339</v>
      </c>
      <c r="C145" s="59" t="s">
        <v>532</v>
      </c>
      <c r="D145" s="54">
        <v>101010200</v>
      </c>
      <c r="E145" s="54">
        <v>101010200</v>
      </c>
      <c r="F145" s="54" t="s">
        <v>58</v>
      </c>
      <c r="G145" s="54">
        <v>101010200</v>
      </c>
      <c r="H145" s="54" t="s">
        <v>58</v>
      </c>
      <c r="I145" s="54" t="s">
        <v>58</v>
      </c>
      <c r="J145" s="54" t="s">
        <v>58</v>
      </c>
      <c r="K145" s="14"/>
      <c r="L145" s="5"/>
    </row>
    <row r="146" spans="1:12" ht="15">
      <c r="A146" s="57" t="s">
        <v>533</v>
      </c>
      <c r="B146" s="58" t="s">
        <v>339</v>
      </c>
      <c r="C146" s="59" t="s">
        <v>534</v>
      </c>
      <c r="D146" s="54">
        <v>318602800</v>
      </c>
      <c r="E146" s="54">
        <v>318602800</v>
      </c>
      <c r="F146" s="54" t="s">
        <v>58</v>
      </c>
      <c r="G146" s="54">
        <v>318602800</v>
      </c>
      <c r="H146" s="54">
        <v>40000</v>
      </c>
      <c r="I146" s="54">
        <v>40000</v>
      </c>
      <c r="J146" s="54">
        <v>40000</v>
      </c>
      <c r="K146" s="14"/>
      <c r="L146" s="5"/>
    </row>
    <row r="147" spans="1:12" ht="23.25">
      <c r="A147" s="57" t="s">
        <v>361</v>
      </c>
      <c r="B147" s="58" t="s">
        <v>339</v>
      </c>
      <c r="C147" s="59" t="s">
        <v>535</v>
      </c>
      <c r="D147" s="54">
        <v>152753300</v>
      </c>
      <c r="E147" s="54">
        <v>152753300</v>
      </c>
      <c r="F147" s="54" t="s">
        <v>58</v>
      </c>
      <c r="G147" s="54">
        <v>152753300</v>
      </c>
      <c r="H147" s="54">
        <v>40000</v>
      </c>
      <c r="I147" s="54">
        <v>40000</v>
      </c>
      <c r="J147" s="54">
        <v>40000</v>
      </c>
      <c r="K147" s="14"/>
      <c r="L147" s="5"/>
    </row>
    <row r="148" spans="1:12" ht="23.25">
      <c r="A148" s="57" t="s">
        <v>363</v>
      </c>
      <c r="B148" s="58" t="s">
        <v>339</v>
      </c>
      <c r="C148" s="59" t="s">
        <v>536</v>
      </c>
      <c r="D148" s="54">
        <v>152753300</v>
      </c>
      <c r="E148" s="54">
        <v>152753300</v>
      </c>
      <c r="F148" s="54" t="s">
        <v>58</v>
      </c>
      <c r="G148" s="54">
        <v>152753300</v>
      </c>
      <c r="H148" s="54">
        <v>40000</v>
      </c>
      <c r="I148" s="54">
        <v>40000</v>
      </c>
      <c r="J148" s="54">
        <v>40000</v>
      </c>
      <c r="K148" s="14"/>
      <c r="L148" s="5"/>
    </row>
    <row r="149" spans="1:12" ht="23.25">
      <c r="A149" s="57" t="s">
        <v>495</v>
      </c>
      <c r="B149" s="58" t="s">
        <v>339</v>
      </c>
      <c r="C149" s="59" t="s">
        <v>537</v>
      </c>
      <c r="D149" s="54">
        <v>113496100</v>
      </c>
      <c r="E149" s="54">
        <v>113496100</v>
      </c>
      <c r="F149" s="54" t="s">
        <v>58</v>
      </c>
      <c r="G149" s="54">
        <v>113496100</v>
      </c>
      <c r="H149" s="54" t="s">
        <v>58</v>
      </c>
      <c r="I149" s="54" t="s">
        <v>58</v>
      </c>
      <c r="J149" s="54" t="s">
        <v>58</v>
      </c>
      <c r="K149" s="14"/>
      <c r="L149" s="5"/>
    </row>
    <row r="150" spans="1:12" ht="15">
      <c r="A150" s="57" t="s">
        <v>365</v>
      </c>
      <c r="B150" s="58" t="s">
        <v>339</v>
      </c>
      <c r="C150" s="59" t="s">
        <v>538</v>
      </c>
      <c r="D150" s="54">
        <v>39257200</v>
      </c>
      <c r="E150" s="54">
        <v>39257200</v>
      </c>
      <c r="F150" s="54" t="s">
        <v>58</v>
      </c>
      <c r="G150" s="54">
        <v>39257200</v>
      </c>
      <c r="H150" s="54">
        <v>40000</v>
      </c>
      <c r="I150" s="54">
        <v>40000</v>
      </c>
      <c r="J150" s="54">
        <v>40000</v>
      </c>
      <c r="K150" s="14"/>
      <c r="L150" s="5"/>
    </row>
    <row r="151" spans="1:12" ht="23.25">
      <c r="A151" s="57" t="s">
        <v>498</v>
      </c>
      <c r="B151" s="58" t="s">
        <v>339</v>
      </c>
      <c r="C151" s="59" t="s">
        <v>539</v>
      </c>
      <c r="D151" s="54">
        <v>145568900</v>
      </c>
      <c r="E151" s="54">
        <v>145568900</v>
      </c>
      <c r="F151" s="54" t="s">
        <v>58</v>
      </c>
      <c r="G151" s="54">
        <v>145568900</v>
      </c>
      <c r="H151" s="54" t="s">
        <v>58</v>
      </c>
      <c r="I151" s="54" t="s">
        <v>58</v>
      </c>
      <c r="J151" s="54" t="s">
        <v>58</v>
      </c>
      <c r="K151" s="14"/>
      <c r="L151" s="5"/>
    </row>
    <row r="152" spans="1:12" ht="15">
      <c r="A152" s="57" t="s">
        <v>500</v>
      </c>
      <c r="B152" s="58" t="s">
        <v>339</v>
      </c>
      <c r="C152" s="59" t="s">
        <v>540</v>
      </c>
      <c r="D152" s="54">
        <v>145568900</v>
      </c>
      <c r="E152" s="54">
        <v>145568900</v>
      </c>
      <c r="F152" s="54" t="s">
        <v>58</v>
      </c>
      <c r="G152" s="54">
        <v>145568900</v>
      </c>
      <c r="H152" s="54" t="s">
        <v>58</v>
      </c>
      <c r="I152" s="54" t="s">
        <v>58</v>
      </c>
      <c r="J152" s="54" t="s">
        <v>58</v>
      </c>
      <c r="K152" s="14"/>
      <c r="L152" s="5"/>
    </row>
    <row r="153" spans="1:12" ht="23.25">
      <c r="A153" s="57" t="s">
        <v>502</v>
      </c>
      <c r="B153" s="58" t="s">
        <v>339</v>
      </c>
      <c r="C153" s="59" t="s">
        <v>541</v>
      </c>
      <c r="D153" s="54">
        <v>145568900</v>
      </c>
      <c r="E153" s="54">
        <v>145568900</v>
      </c>
      <c r="F153" s="54" t="s">
        <v>58</v>
      </c>
      <c r="G153" s="54">
        <v>145568900</v>
      </c>
      <c r="H153" s="54" t="s">
        <v>58</v>
      </c>
      <c r="I153" s="54" t="s">
        <v>58</v>
      </c>
      <c r="J153" s="54" t="s">
        <v>58</v>
      </c>
      <c r="K153" s="14"/>
      <c r="L153" s="5"/>
    </row>
    <row r="154" spans="1:12" ht="15">
      <c r="A154" s="57" t="s">
        <v>367</v>
      </c>
      <c r="B154" s="58" t="s">
        <v>339</v>
      </c>
      <c r="C154" s="59" t="s">
        <v>542</v>
      </c>
      <c r="D154" s="54">
        <v>20280600</v>
      </c>
      <c r="E154" s="54">
        <v>20280600</v>
      </c>
      <c r="F154" s="54" t="s">
        <v>58</v>
      </c>
      <c r="G154" s="54">
        <v>20280600</v>
      </c>
      <c r="H154" s="54" t="s">
        <v>58</v>
      </c>
      <c r="I154" s="54" t="s">
        <v>58</v>
      </c>
      <c r="J154" s="54" t="s">
        <v>58</v>
      </c>
      <c r="K154" s="14"/>
      <c r="L154" s="5"/>
    </row>
    <row r="155" spans="1:12" ht="34.5">
      <c r="A155" s="57" t="s">
        <v>471</v>
      </c>
      <c r="B155" s="58" t="s">
        <v>339</v>
      </c>
      <c r="C155" s="59" t="s">
        <v>543</v>
      </c>
      <c r="D155" s="54">
        <v>20280600</v>
      </c>
      <c r="E155" s="54">
        <v>20280600</v>
      </c>
      <c r="F155" s="54" t="s">
        <v>58</v>
      </c>
      <c r="G155" s="54">
        <v>20280600</v>
      </c>
      <c r="H155" s="54" t="s">
        <v>58</v>
      </c>
      <c r="I155" s="54" t="s">
        <v>58</v>
      </c>
      <c r="J155" s="54" t="s">
        <v>58</v>
      </c>
      <c r="K155" s="14"/>
      <c r="L155" s="5"/>
    </row>
    <row r="156" spans="1:12" ht="45.75">
      <c r="A156" s="57" t="s">
        <v>473</v>
      </c>
      <c r="B156" s="58" t="s">
        <v>339</v>
      </c>
      <c r="C156" s="59" t="s">
        <v>544</v>
      </c>
      <c r="D156" s="54">
        <v>20280600</v>
      </c>
      <c r="E156" s="54">
        <v>20280600</v>
      </c>
      <c r="F156" s="54" t="s">
        <v>58</v>
      </c>
      <c r="G156" s="54">
        <v>20280600</v>
      </c>
      <c r="H156" s="54" t="s">
        <v>58</v>
      </c>
      <c r="I156" s="54" t="s">
        <v>58</v>
      </c>
      <c r="J156" s="54" t="s">
        <v>58</v>
      </c>
      <c r="K156" s="14"/>
      <c r="L156" s="5"/>
    </row>
    <row r="157" spans="1:12" ht="15">
      <c r="A157" s="57" t="s">
        <v>545</v>
      </c>
      <c r="B157" s="58" t="s">
        <v>339</v>
      </c>
      <c r="C157" s="59" t="s">
        <v>546</v>
      </c>
      <c r="D157" s="54">
        <v>111479400</v>
      </c>
      <c r="E157" s="54">
        <v>111479400</v>
      </c>
      <c r="F157" s="54" t="s">
        <v>58</v>
      </c>
      <c r="G157" s="54">
        <v>111479400</v>
      </c>
      <c r="H157" s="54">
        <v>10000</v>
      </c>
      <c r="I157" s="54">
        <v>10000</v>
      </c>
      <c r="J157" s="54">
        <v>10000</v>
      </c>
      <c r="K157" s="14"/>
      <c r="L157" s="5"/>
    </row>
    <row r="158" spans="1:12" ht="23.25">
      <c r="A158" s="57" t="s">
        <v>361</v>
      </c>
      <c r="B158" s="58" t="s">
        <v>339</v>
      </c>
      <c r="C158" s="59" t="s">
        <v>547</v>
      </c>
      <c r="D158" s="54">
        <v>109705300</v>
      </c>
      <c r="E158" s="54">
        <v>109705300</v>
      </c>
      <c r="F158" s="54" t="s">
        <v>58</v>
      </c>
      <c r="G158" s="54">
        <v>109705300</v>
      </c>
      <c r="H158" s="54">
        <v>10000</v>
      </c>
      <c r="I158" s="54">
        <v>10000</v>
      </c>
      <c r="J158" s="54">
        <v>10000</v>
      </c>
      <c r="K158" s="14"/>
      <c r="L158" s="5"/>
    </row>
    <row r="159" spans="1:12" ht="23.25">
      <c r="A159" s="57" t="s">
        <v>363</v>
      </c>
      <c r="B159" s="58" t="s">
        <v>339</v>
      </c>
      <c r="C159" s="59" t="s">
        <v>548</v>
      </c>
      <c r="D159" s="54">
        <v>109705300</v>
      </c>
      <c r="E159" s="54">
        <v>109705300</v>
      </c>
      <c r="F159" s="54" t="s">
        <v>58</v>
      </c>
      <c r="G159" s="54">
        <v>109705300</v>
      </c>
      <c r="H159" s="54">
        <v>10000</v>
      </c>
      <c r="I159" s="54">
        <v>10000</v>
      </c>
      <c r="J159" s="54">
        <v>10000</v>
      </c>
      <c r="K159" s="14"/>
      <c r="L159" s="5"/>
    </row>
    <row r="160" spans="1:12" ht="23.25">
      <c r="A160" s="57" t="s">
        <v>495</v>
      </c>
      <c r="B160" s="58" t="s">
        <v>339</v>
      </c>
      <c r="C160" s="59" t="s">
        <v>549</v>
      </c>
      <c r="D160" s="54">
        <v>4000000</v>
      </c>
      <c r="E160" s="54">
        <v>4000000</v>
      </c>
      <c r="F160" s="54" t="s">
        <v>58</v>
      </c>
      <c r="G160" s="54">
        <v>4000000</v>
      </c>
      <c r="H160" s="54" t="s">
        <v>58</v>
      </c>
      <c r="I160" s="54" t="s">
        <v>58</v>
      </c>
      <c r="J160" s="54" t="s">
        <v>58</v>
      </c>
      <c r="K160" s="14"/>
      <c r="L160" s="5"/>
    </row>
    <row r="161" spans="1:12" ht="15">
      <c r="A161" s="57" t="s">
        <v>365</v>
      </c>
      <c r="B161" s="58" t="s">
        <v>339</v>
      </c>
      <c r="C161" s="59" t="s">
        <v>550</v>
      </c>
      <c r="D161" s="54">
        <v>105705300</v>
      </c>
      <c r="E161" s="54">
        <v>105705300</v>
      </c>
      <c r="F161" s="54" t="s">
        <v>58</v>
      </c>
      <c r="G161" s="54">
        <v>105705300</v>
      </c>
      <c r="H161" s="54">
        <v>10000</v>
      </c>
      <c r="I161" s="54">
        <v>10000</v>
      </c>
      <c r="J161" s="54">
        <v>10000</v>
      </c>
      <c r="K161" s="14"/>
      <c r="L161" s="5"/>
    </row>
    <row r="162" spans="1:12" ht="15">
      <c r="A162" s="57" t="s">
        <v>367</v>
      </c>
      <c r="B162" s="58" t="s">
        <v>339</v>
      </c>
      <c r="C162" s="59" t="s">
        <v>551</v>
      </c>
      <c r="D162" s="54">
        <v>1774100</v>
      </c>
      <c r="E162" s="54">
        <v>1774100</v>
      </c>
      <c r="F162" s="54" t="s">
        <v>58</v>
      </c>
      <c r="G162" s="54">
        <v>1774100</v>
      </c>
      <c r="H162" s="54" t="s">
        <v>58</v>
      </c>
      <c r="I162" s="54" t="s">
        <v>58</v>
      </c>
      <c r="J162" s="54" t="s">
        <v>58</v>
      </c>
      <c r="K162" s="14"/>
      <c r="L162" s="5"/>
    </row>
    <row r="163" spans="1:12" ht="34.5">
      <c r="A163" s="57" t="s">
        <v>471</v>
      </c>
      <c r="B163" s="58" t="s">
        <v>339</v>
      </c>
      <c r="C163" s="59" t="s">
        <v>552</v>
      </c>
      <c r="D163" s="54">
        <v>1774100</v>
      </c>
      <c r="E163" s="54">
        <v>1774100</v>
      </c>
      <c r="F163" s="54" t="s">
        <v>58</v>
      </c>
      <c r="G163" s="54">
        <v>1774100</v>
      </c>
      <c r="H163" s="54" t="s">
        <v>58</v>
      </c>
      <c r="I163" s="54" t="s">
        <v>58</v>
      </c>
      <c r="J163" s="54" t="s">
        <v>58</v>
      </c>
      <c r="K163" s="14"/>
      <c r="L163" s="5"/>
    </row>
    <row r="164" spans="1:12" ht="45.75">
      <c r="A164" s="57" t="s">
        <v>473</v>
      </c>
      <c r="B164" s="58" t="s">
        <v>339</v>
      </c>
      <c r="C164" s="59" t="s">
        <v>553</v>
      </c>
      <c r="D164" s="54">
        <v>834500</v>
      </c>
      <c r="E164" s="54">
        <v>834500</v>
      </c>
      <c r="F164" s="54" t="s">
        <v>58</v>
      </c>
      <c r="G164" s="54">
        <v>834500</v>
      </c>
      <c r="H164" s="54" t="s">
        <v>58</v>
      </c>
      <c r="I164" s="54" t="s">
        <v>58</v>
      </c>
      <c r="J164" s="54" t="s">
        <v>58</v>
      </c>
      <c r="K164" s="14"/>
      <c r="L164" s="5"/>
    </row>
    <row r="165" spans="1:12" ht="45.75">
      <c r="A165" s="57" t="s">
        <v>529</v>
      </c>
      <c r="B165" s="58" t="s">
        <v>339</v>
      </c>
      <c r="C165" s="59" t="s">
        <v>554</v>
      </c>
      <c r="D165" s="54">
        <v>939600</v>
      </c>
      <c r="E165" s="54">
        <v>939600</v>
      </c>
      <c r="F165" s="54" t="s">
        <v>58</v>
      </c>
      <c r="G165" s="54">
        <v>939600</v>
      </c>
      <c r="H165" s="54" t="s">
        <v>58</v>
      </c>
      <c r="I165" s="54" t="s">
        <v>58</v>
      </c>
      <c r="J165" s="54" t="s">
        <v>58</v>
      </c>
      <c r="K165" s="14"/>
      <c r="L165" s="5"/>
    </row>
    <row r="166" spans="1:12" ht="15">
      <c r="A166" s="57" t="s">
        <v>555</v>
      </c>
      <c r="B166" s="58" t="s">
        <v>339</v>
      </c>
      <c r="C166" s="59" t="s">
        <v>556</v>
      </c>
      <c r="D166" s="54">
        <v>38483900</v>
      </c>
      <c r="E166" s="54">
        <v>38483900</v>
      </c>
      <c r="F166" s="54" t="s">
        <v>58</v>
      </c>
      <c r="G166" s="54">
        <v>38483900</v>
      </c>
      <c r="H166" s="54">
        <v>795290.97</v>
      </c>
      <c r="I166" s="54">
        <v>795290.97</v>
      </c>
      <c r="J166" s="54">
        <v>795290.97</v>
      </c>
      <c r="K166" s="14"/>
      <c r="L166" s="5"/>
    </row>
    <row r="167" spans="1:12" ht="45.75">
      <c r="A167" s="57" t="s">
        <v>344</v>
      </c>
      <c r="B167" s="58" t="s">
        <v>339</v>
      </c>
      <c r="C167" s="59" t="s">
        <v>557</v>
      </c>
      <c r="D167" s="54">
        <v>31924600</v>
      </c>
      <c r="E167" s="54">
        <v>31924600</v>
      </c>
      <c r="F167" s="54" t="s">
        <v>58</v>
      </c>
      <c r="G167" s="54">
        <v>31924600</v>
      </c>
      <c r="H167" s="54">
        <v>756453.97</v>
      </c>
      <c r="I167" s="54">
        <v>756453.97</v>
      </c>
      <c r="J167" s="54">
        <v>756453.97</v>
      </c>
      <c r="K167" s="14"/>
      <c r="L167" s="5"/>
    </row>
    <row r="168" spans="1:12" ht="15">
      <c r="A168" s="57" t="s">
        <v>410</v>
      </c>
      <c r="B168" s="58" t="s">
        <v>339</v>
      </c>
      <c r="C168" s="59" t="s">
        <v>558</v>
      </c>
      <c r="D168" s="54">
        <v>31924600</v>
      </c>
      <c r="E168" s="54">
        <v>31924600</v>
      </c>
      <c r="F168" s="54" t="s">
        <v>58</v>
      </c>
      <c r="G168" s="54">
        <v>31924600</v>
      </c>
      <c r="H168" s="54">
        <v>756453.97</v>
      </c>
      <c r="I168" s="54">
        <v>756453.97</v>
      </c>
      <c r="J168" s="54">
        <v>756453.97</v>
      </c>
      <c r="K168" s="14"/>
      <c r="L168" s="5"/>
    </row>
    <row r="169" spans="1:12" ht="15">
      <c r="A169" s="57" t="s">
        <v>412</v>
      </c>
      <c r="B169" s="58" t="s">
        <v>339</v>
      </c>
      <c r="C169" s="59" t="s">
        <v>559</v>
      </c>
      <c r="D169" s="54">
        <v>23152400</v>
      </c>
      <c r="E169" s="54">
        <v>23152400</v>
      </c>
      <c r="F169" s="54" t="s">
        <v>58</v>
      </c>
      <c r="G169" s="54">
        <v>23152400</v>
      </c>
      <c r="H169" s="54">
        <v>734253.97</v>
      </c>
      <c r="I169" s="54">
        <v>734253.97</v>
      </c>
      <c r="J169" s="54">
        <v>734253.97</v>
      </c>
      <c r="K169" s="14"/>
      <c r="L169" s="5"/>
    </row>
    <row r="170" spans="1:12" ht="23.25">
      <c r="A170" s="57" t="s">
        <v>414</v>
      </c>
      <c r="B170" s="58" t="s">
        <v>339</v>
      </c>
      <c r="C170" s="59" t="s">
        <v>560</v>
      </c>
      <c r="D170" s="54">
        <v>2182000</v>
      </c>
      <c r="E170" s="54">
        <v>2182000</v>
      </c>
      <c r="F170" s="54" t="s">
        <v>58</v>
      </c>
      <c r="G170" s="54">
        <v>2182000</v>
      </c>
      <c r="H170" s="54">
        <v>22200</v>
      </c>
      <c r="I170" s="54">
        <v>22200</v>
      </c>
      <c r="J170" s="54">
        <v>22200</v>
      </c>
      <c r="K170" s="14"/>
      <c r="L170" s="5"/>
    </row>
    <row r="171" spans="1:12" ht="34.5">
      <c r="A171" s="57" t="s">
        <v>416</v>
      </c>
      <c r="B171" s="58" t="s">
        <v>339</v>
      </c>
      <c r="C171" s="59" t="s">
        <v>561</v>
      </c>
      <c r="D171" s="54">
        <v>6590200</v>
      </c>
      <c r="E171" s="54">
        <v>6590200</v>
      </c>
      <c r="F171" s="54" t="s">
        <v>58</v>
      </c>
      <c r="G171" s="54">
        <v>6590200</v>
      </c>
      <c r="H171" s="54" t="s">
        <v>58</v>
      </c>
      <c r="I171" s="54" t="s">
        <v>58</v>
      </c>
      <c r="J171" s="54" t="s">
        <v>58</v>
      </c>
      <c r="K171" s="14"/>
      <c r="L171" s="5"/>
    </row>
    <row r="172" spans="1:12" ht="23.25">
      <c r="A172" s="57" t="s">
        <v>361</v>
      </c>
      <c r="B172" s="58" t="s">
        <v>339</v>
      </c>
      <c r="C172" s="59" t="s">
        <v>562</v>
      </c>
      <c r="D172" s="54">
        <v>6335600</v>
      </c>
      <c r="E172" s="54">
        <v>6335600</v>
      </c>
      <c r="F172" s="54" t="s">
        <v>58</v>
      </c>
      <c r="G172" s="54">
        <v>6335600</v>
      </c>
      <c r="H172" s="54">
        <v>30917</v>
      </c>
      <c r="I172" s="54">
        <v>30917</v>
      </c>
      <c r="J172" s="54">
        <v>30917</v>
      </c>
      <c r="K172" s="14"/>
      <c r="L172" s="5"/>
    </row>
    <row r="173" spans="1:12" ht="23.25">
      <c r="A173" s="57" t="s">
        <v>363</v>
      </c>
      <c r="B173" s="58" t="s">
        <v>339</v>
      </c>
      <c r="C173" s="59" t="s">
        <v>563</v>
      </c>
      <c r="D173" s="54">
        <v>6335600</v>
      </c>
      <c r="E173" s="54">
        <v>6335600</v>
      </c>
      <c r="F173" s="54" t="s">
        <v>58</v>
      </c>
      <c r="G173" s="54">
        <v>6335600</v>
      </c>
      <c r="H173" s="54">
        <v>30917</v>
      </c>
      <c r="I173" s="54">
        <v>30917</v>
      </c>
      <c r="J173" s="54">
        <v>30917</v>
      </c>
      <c r="K173" s="14"/>
      <c r="L173" s="5"/>
    </row>
    <row r="174" spans="1:12" ht="15">
      <c r="A174" s="57" t="s">
        <v>365</v>
      </c>
      <c r="B174" s="58" t="s">
        <v>339</v>
      </c>
      <c r="C174" s="59" t="s">
        <v>564</v>
      </c>
      <c r="D174" s="54">
        <v>6335600</v>
      </c>
      <c r="E174" s="54">
        <v>6335600</v>
      </c>
      <c r="F174" s="54" t="s">
        <v>58</v>
      </c>
      <c r="G174" s="54">
        <v>6335600</v>
      </c>
      <c r="H174" s="54">
        <v>30917</v>
      </c>
      <c r="I174" s="54">
        <v>30917</v>
      </c>
      <c r="J174" s="54">
        <v>30917</v>
      </c>
      <c r="K174" s="14"/>
      <c r="L174" s="5"/>
    </row>
    <row r="175" spans="1:12" ht="15">
      <c r="A175" s="57" t="s">
        <v>367</v>
      </c>
      <c r="B175" s="58" t="s">
        <v>339</v>
      </c>
      <c r="C175" s="59" t="s">
        <v>565</v>
      </c>
      <c r="D175" s="54">
        <v>223700</v>
      </c>
      <c r="E175" s="54">
        <v>223700</v>
      </c>
      <c r="F175" s="54" t="s">
        <v>58</v>
      </c>
      <c r="G175" s="54">
        <v>223700</v>
      </c>
      <c r="H175" s="54">
        <v>7920</v>
      </c>
      <c r="I175" s="54">
        <v>7920</v>
      </c>
      <c r="J175" s="54">
        <v>7920</v>
      </c>
      <c r="K175" s="14"/>
      <c r="L175" s="5"/>
    </row>
    <row r="176" spans="1:12" ht="15">
      <c r="A176" s="57" t="s">
        <v>369</v>
      </c>
      <c r="B176" s="58" t="s">
        <v>339</v>
      </c>
      <c r="C176" s="59" t="s">
        <v>566</v>
      </c>
      <c r="D176" s="54">
        <v>223700</v>
      </c>
      <c r="E176" s="54">
        <v>223700</v>
      </c>
      <c r="F176" s="54" t="s">
        <v>58</v>
      </c>
      <c r="G176" s="54">
        <v>223700</v>
      </c>
      <c r="H176" s="54">
        <v>7920</v>
      </c>
      <c r="I176" s="54">
        <v>7920</v>
      </c>
      <c r="J176" s="54">
        <v>7920</v>
      </c>
      <c r="K176" s="14"/>
      <c r="L176" s="5"/>
    </row>
    <row r="177" spans="1:12" ht="15">
      <c r="A177" s="57" t="s">
        <v>385</v>
      </c>
      <c r="B177" s="58" t="s">
        <v>339</v>
      </c>
      <c r="C177" s="59" t="s">
        <v>567</v>
      </c>
      <c r="D177" s="54">
        <v>37000</v>
      </c>
      <c r="E177" s="54">
        <v>37000</v>
      </c>
      <c r="F177" s="54" t="s">
        <v>58</v>
      </c>
      <c r="G177" s="54">
        <v>37000</v>
      </c>
      <c r="H177" s="54" t="s">
        <v>58</v>
      </c>
      <c r="I177" s="54" t="s">
        <v>58</v>
      </c>
      <c r="J177" s="54" t="s">
        <v>58</v>
      </c>
      <c r="K177" s="14"/>
      <c r="L177" s="5"/>
    </row>
    <row r="178" spans="1:12" ht="15">
      <c r="A178" s="57" t="s">
        <v>371</v>
      </c>
      <c r="B178" s="58" t="s">
        <v>339</v>
      </c>
      <c r="C178" s="59" t="s">
        <v>568</v>
      </c>
      <c r="D178" s="54">
        <v>71600</v>
      </c>
      <c r="E178" s="54">
        <v>71600</v>
      </c>
      <c r="F178" s="54" t="s">
        <v>58</v>
      </c>
      <c r="G178" s="54">
        <v>71600</v>
      </c>
      <c r="H178" s="54" t="s">
        <v>58</v>
      </c>
      <c r="I178" s="54" t="s">
        <v>58</v>
      </c>
      <c r="J178" s="54" t="s">
        <v>58</v>
      </c>
      <c r="K178" s="14"/>
      <c r="L178" s="5"/>
    </row>
    <row r="179" spans="1:12" ht="15">
      <c r="A179" s="57" t="s">
        <v>437</v>
      </c>
      <c r="B179" s="58" t="s">
        <v>339</v>
      </c>
      <c r="C179" s="59" t="s">
        <v>569</v>
      </c>
      <c r="D179" s="54">
        <v>115100</v>
      </c>
      <c r="E179" s="54">
        <v>115100</v>
      </c>
      <c r="F179" s="54" t="s">
        <v>58</v>
      </c>
      <c r="G179" s="54">
        <v>115100</v>
      </c>
      <c r="H179" s="54">
        <v>7920</v>
      </c>
      <c r="I179" s="54">
        <v>7920</v>
      </c>
      <c r="J179" s="54">
        <v>7920</v>
      </c>
      <c r="K179" s="14"/>
      <c r="L179" s="5"/>
    </row>
    <row r="180" spans="1:12" ht="15">
      <c r="A180" s="57" t="s">
        <v>570</v>
      </c>
      <c r="B180" s="58" t="s">
        <v>339</v>
      </c>
      <c r="C180" s="59" t="s">
        <v>571</v>
      </c>
      <c r="D180" s="54">
        <v>1789050300</v>
      </c>
      <c r="E180" s="54">
        <v>1789050300</v>
      </c>
      <c r="F180" s="54" t="s">
        <v>58</v>
      </c>
      <c r="G180" s="54">
        <v>1789050300</v>
      </c>
      <c r="H180" s="54">
        <v>92758194.91</v>
      </c>
      <c r="I180" s="54">
        <v>92758194.91</v>
      </c>
      <c r="J180" s="54">
        <v>92758194.91</v>
      </c>
      <c r="K180" s="14"/>
      <c r="L180" s="5"/>
    </row>
    <row r="181" spans="1:12" ht="15">
      <c r="A181" s="57" t="s">
        <v>572</v>
      </c>
      <c r="B181" s="58" t="s">
        <v>339</v>
      </c>
      <c r="C181" s="59" t="s">
        <v>573</v>
      </c>
      <c r="D181" s="54">
        <v>755143800</v>
      </c>
      <c r="E181" s="54">
        <v>755143800</v>
      </c>
      <c r="F181" s="54" t="s">
        <v>58</v>
      </c>
      <c r="G181" s="54">
        <v>755143800</v>
      </c>
      <c r="H181" s="54">
        <v>58086108.98</v>
      </c>
      <c r="I181" s="54">
        <v>58086108.98</v>
      </c>
      <c r="J181" s="54">
        <v>58086108.98</v>
      </c>
      <c r="K181" s="14"/>
      <c r="L181" s="5"/>
    </row>
    <row r="182" spans="1:12" ht="23.25">
      <c r="A182" s="57" t="s">
        <v>361</v>
      </c>
      <c r="B182" s="58" t="s">
        <v>339</v>
      </c>
      <c r="C182" s="59" t="s">
        <v>574</v>
      </c>
      <c r="D182" s="54">
        <v>74951000</v>
      </c>
      <c r="E182" s="54">
        <v>74951000</v>
      </c>
      <c r="F182" s="54" t="s">
        <v>58</v>
      </c>
      <c r="G182" s="54">
        <v>74951000</v>
      </c>
      <c r="H182" s="54" t="s">
        <v>58</v>
      </c>
      <c r="I182" s="54" t="s">
        <v>58</v>
      </c>
      <c r="J182" s="54" t="s">
        <v>58</v>
      </c>
      <c r="K182" s="14"/>
      <c r="L182" s="5"/>
    </row>
    <row r="183" spans="1:12" ht="23.25">
      <c r="A183" s="57" t="s">
        <v>363</v>
      </c>
      <c r="B183" s="58" t="s">
        <v>339</v>
      </c>
      <c r="C183" s="59" t="s">
        <v>575</v>
      </c>
      <c r="D183" s="54">
        <v>74951000</v>
      </c>
      <c r="E183" s="54">
        <v>74951000</v>
      </c>
      <c r="F183" s="54" t="s">
        <v>58</v>
      </c>
      <c r="G183" s="54">
        <v>74951000</v>
      </c>
      <c r="H183" s="54" t="s">
        <v>58</v>
      </c>
      <c r="I183" s="54" t="s">
        <v>58</v>
      </c>
      <c r="J183" s="54" t="s">
        <v>58</v>
      </c>
      <c r="K183" s="14"/>
      <c r="L183" s="5"/>
    </row>
    <row r="184" spans="1:12" ht="23.25">
      <c r="A184" s="57" t="s">
        <v>495</v>
      </c>
      <c r="B184" s="58" t="s">
        <v>339</v>
      </c>
      <c r="C184" s="59" t="s">
        <v>576</v>
      </c>
      <c r="D184" s="54">
        <v>74948200</v>
      </c>
      <c r="E184" s="54">
        <v>74948200</v>
      </c>
      <c r="F184" s="54" t="s">
        <v>58</v>
      </c>
      <c r="G184" s="54">
        <v>74948200</v>
      </c>
      <c r="H184" s="54" t="s">
        <v>58</v>
      </c>
      <c r="I184" s="54" t="s">
        <v>58</v>
      </c>
      <c r="J184" s="54" t="s">
        <v>58</v>
      </c>
      <c r="K184" s="14"/>
      <c r="L184" s="5"/>
    </row>
    <row r="185" spans="1:12" ht="15">
      <c r="A185" s="57" t="s">
        <v>365</v>
      </c>
      <c r="B185" s="58" t="s">
        <v>339</v>
      </c>
      <c r="C185" s="59" t="s">
        <v>577</v>
      </c>
      <c r="D185" s="54">
        <v>2800</v>
      </c>
      <c r="E185" s="54">
        <v>2800</v>
      </c>
      <c r="F185" s="54" t="s">
        <v>58</v>
      </c>
      <c r="G185" s="54">
        <v>2800</v>
      </c>
      <c r="H185" s="54" t="s">
        <v>58</v>
      </c>
      <c r="I185" s="54" t="s">
        <v>58</v>
      </c>
      <c r="J185" s="54" t="s">
        <v>58</v>
      </c>
      <c r="K185" s="14"/>
      <c r="L185" s="5"/>
    </row>
    <row r="186" spans="1:12" ht="23.25">
      <c r="A186" s="57" t="s">
        <v>460</v>
      </c>
      <c r="B186" s="58" t="s">
        <v>339</v>
      </c>
      <c r="C186" s="59" t="s">
        <v>578</v>
      </c>
      <c r="D186" s="54">
        <v>680192800</v>
      </c>
      <c r="E186" s="54">
        <v>680192800</v>
      </c>
      <c r="F186" s="54" t="s">
        <v>58</v>
      </c>
      <c r="G186" s="54">
        <v>680192800</v>
      </c>
      <c r="H186" s="54">
        <v>58086108.98</v>
      </c>
      <c r="I186" s="54">
        <v>58086108.98</v>
      </c>
      <c r="J186" s="54">
        <v>58086108.98</v>
      </c>
      <c r="K186" s="14"/>
      <c r="L186" s="5"/>
    </row>
    <row r="187" spans="1:12" ht="15">
      <c r="A187" s="57" t="s">
        <v>462</v>
      </c>
      <c r="B187" s="58" t="s">
        <v>339</v>
      </c>
      <c r="C187" s="59" t="s">
        <v>579</v>
      </c>
      <c r="D187" s="54">
        <v>680192800</v>
      </c>
      <c r="E187" s="54">
        <v>680192800</v>
      </c>
      <c r="F187" s="54" t="s">
        <v>58</v>
      </c>
      <c r="G187" s="54">
        <v>680192800</v>
      </c>
      <c r="H187" s="54">
        <v>58086108.98</v>
      </c>
      <c r="I187" s="54">
        <v>58086108.98</v>
      </c>
      <c r="J187" s="54">
        <v>58086108.98</v>
      </c>
      <c r="K187" s="14"/>
      <c r="L187" s="5"/>
    </row>
    <row r="188" spans="1:12" ht="45.75">
      <c r="A188" s="57" t="s">
        <v>580</v>
      </c>
      <c r="B188" s="58" t="s">
        <v>339</v>
      </c>
      <c r="C188" s="59" t="s">
        <v>581</v>
      </c>
      <c r="D188" s="54">
        <v>659540100</v>
      </c>
      <c r="E188" s="54">
        <v>659540100</v>
      </c>
      <c r="F188" s="54" t="s">
        <v>58</v>
      </c>
      <c r="G188" s="54">
        <v>659540100</v>
      </c>
      <c r="H188" s="54">
        <v>53450541.66</v>
      </c>
      <c r="I188" s="54">
        <v>53450541.66</v>
      </c>
      <c r="J188" s="54">
        <v>53450541.66</v>
      </c>
      <c r="K188" s="14"/>
      <c r="L188" s="5"/>
    </row>
    <row r="189" spans="1:12" ht="15">
      <c r="A189" s="57" t="s">
        <v>464</v>
      </c>
      <c r="B189" s="58" t="s">
        <v>339</v>
      </c>
      <c r="C189" s="59" t="s">
        <v>582</v>
      </c>
      <c r="D189" s="54">
        <v>20652700</v>
      </c>
      <c r="E189" s="54">
        <v>20652700</v>
      </c>
      <c r="F189" s="54" t="s">
        <v>58</v>
      </c>
      <c r="G189" s="54">
        <v>20652700</v>
      </c>
      <c r="H189" s="54">
        <v>4635567.32</v>
      </c>
      <c r="I189" s="54">
        <v>4635567.32</v>
      </c>
      <c r="J189" s="54">
        <v>4635567.32</v>
      </c>
      <c r="K189" s="14"/>
      <c r="L189" s="5"/>
    </row>
    <row r="190" spans="1:12" ht="15">
      <c r="A190" s="57" t="s">
        <v>583</v>
      </c>
      <c r="B190" s="58" t="s">
        <v>339</v>
      </c>
      <c r="C190" s="59" t="s">
        <v>584</v>
      </c>
      <c r="D190" s="54">
        <v>776326300</v>
      </c>
      <c r="E190" s="54">
        <v>776326300</v>
      </c>
      <c r="F190" s="54" t="s">
        <v>58</v>
      </c>
      <c r="G190" s="54">
        <v>776326300</v>
      </c>
      <c r="H190" s="54">
        <v>21493070.48</v>
      </c>
      <c r="I190" s="54">
        <v>21493070.48</v>
      </c>
      <c r="J190" s="54">
        <v>21493070.48</v>
      </c>
      <c r="K190" s="14"/>
      <c r="L190" s="5"/>
    </row>
    <row r="191" spans="1:12" ht="45.75">
      <c r="A191" s="57" t="s">
        <v>344</v>
      </c>
      <c r="B191" s="58" t="s">
        <v>339</v>
      </c>
      <c r="C191" s="59" t="s">
        <v>585</v>
      </c>
      <c r="D191" s="54">
        <v>8140400</v>
      </c>
      <c r="E191" s="54">
        <v>8140400</v>
      </c>
      <c r="F191" s="54" t="s">
        <v>58</v>
      </c>
      <c r="G191" s="54">
        <v>8140400</v>
      </c>
      <c r="H191" s="54">
        <v>110000</v>
      </c>
      <c r="I191" s="54">
        <v>110000</v>
      </c>
      <c r="J191" s="54">
        <v>110000</v>
      </c>
      <c r="K191" s="14"/>
      <c r="L191" s="5"/>
    </row>
    <row r="192" spans="1:12" ht="15">
      <c r="A192" s="57" t="s">
        <v>410</v>
      </c>
      <c r="B192" s="58" t="s">
        <v>339</v>
      </c>
      <c r="C192" s="59" t="s">
        <v>586</v>
      </c>
      <c r="D192" s="54">
        <v>8140400</v>
      </c>
      <c r="E192" s="54">
        <v>8140400</v>
      </c>
      <c r="F192" s="54" t="s">
        <v>58</v>
      </c>
      <c r="G192" s="54">
        <v>8140400</v>
      </c>
      <c r="H192" s="54">
        <v>110000</v>
      </c>
      <c r="I192" s="54">
        <v>110000</v>
      </c>
      <c r="J192" s="54">
        <v>110000</v>
      </c>
      <c r="K192" s="14"/>
      <c r="L192" s="5"/>
    </row>
    <row r="193" spans="1:12" ht="15">
      <c r="A193" s="57" t="s">
        <v>412</v>
      </c>
      <c r="B193" s="58" t="s">
        <v>339</v>
      </c>
      <c r="C193" s="59" t="s">
        <v>587</v>
      </c>
      <c r="D193" s="54">
        <v>6110000</v>
      </c>
      <c r="E193" s="54">
        <v>6110000</v>
      </c>
      <c r="F193" s="54" t="s">
        <v>58</v>
      </c>
      <c r="G193" s="54">
        <v>6110000</v>
      </c>
      <c r="H193" s="54">
        <v>110000</v>
      </c>
      <c r="I193" s="54">
        <v>110000</v>
      </c>
      <c r="J193" s="54">
        <v>110000</v>
      </c>
      <c r="K193" s="14"/>
      <c r="L193" s="5"/>
    </row>
    <row r="194" spans="1:12" ht="23.25">
      <c r="A194" s="57" t="s">
        <v>414</v>
      </c>
      <c r="B194" s="58" t="s">
        <v>339</v>
      </c>
      <c r="C194" s="59" t="s">
        <v>588</v>
      </c>
      <c r="D194" s="54">
        <v>185100</v>
      </c>
      <c r="E194" s="54">
        <v>185100</v>
      </c>
      <c r="F194" s="54" t="s">
        <v>58</v>
      </c>
      <c r="G194" s="54">
        <v>185100</v>
      </c>
      <c r="H194" s="54" t="s">
        <v>58</v>
      </c>
      <c r="I194" s="54" t="s">
        <v>58</v>
      </c>
      <c r="J194" s="54" t="s">
        <v>58</v>
      </c>
      <c r="K194" s="14"/>
      <c r="L194" s="5"/>
    </row>
    <row r="195" spans="1:12" ht="34.5">
      <c r="A195" s="57" t="s">
        <v>416</v>
      </c>
      <c r="B195" s="58" t="s">
        <v>339</v>
      </c>
      <c r="C195" s="59" t="s">
        <v>589</v>
      </c>
      <c r="D195" s="54">
        <v>1845300</v>
      </c>
      <c r="E195" s="54">
        <v>1845300</v>
      </c>
      <c r="F195" s="54" t="s">
        <v>58</v>
      </c>
      <c r="G195" s="54">
        <v>1845300</v>
      </c>
      <c r="H195" s="54" t="s">
        <v>58</v>
      </c>
      <c r="I195" s="54" t="s">
        <v>58</v>
      </c>
      <c r="J195" s="54" t="s">
        <v>58</v>
      </c>
      <c r="K195" s="14"/>
      <c r="L195" s="5"/>
    </row>
    <row r="196" spans="1:12" ht="23.25">
      <c r="A196" s="57" t="s">
        <v>361</v>
      </c>
      <c r="B196" s="58" t="s">
        <v>339</v>
      </c>
      <c r="C196" s="59" t="s">
        <v>590</v>
      </c>
      <c r="D196" s="54">
        <v>137651800</v>
      </c>
      <c r="E196" s="54">
        <v>137651800</v>
      </c>
      <c r="F196" s="54" t="s">
        <v>58</v>
      </c>
      <c r="G196" s="54">
        <v>137651800</v>
      </c>
      <c r="H196" s="54">
        <v>12570.48</v>
      </c>
      <c r="I196" s="54">
        <v>12570.48</v>
      </c>
      <c r="J196" s="54">
        <v>12570.48</v>
      </c>
      <c r="K196" s="14"/>
      <c r="L196" s="5"/>
    </row>
    <row r="197" spans="1:12" ht="23.25">
      <c r="A197" s="57" t="s">
        <v>363</v>
      </c>
      <c r="B197" s="58" t="s">
        <v>339</v>
      </c>
      <c r="C197" s="59" t="s">
        <v>591</v>
      </c>
      <c r="D197" s="54">
        <v>137651800</v>
      </c>
      <c r="E197" s="54">
        <v>137651800</v>
      </c>
      <c r="F197" s="54" t="s">
        <v>58</v>
      </c>
      <c r="G197" s="54">
        <v>137651800</v>
      </c>
      <c r="H197" s="54">
        <v>12570.48</v>
      </c>
      <c r="I197" s="54">
        <v>12570.48</v>
      </c>
      <c r="J197" s="54">
        <v>12570.48</v>
      </c>
      <c r="K197" s="14"/>
      <c r="L197" s="5"/>
    </row>
    <row r="198" spans="1:12" ht="23.25">
      <c r="A198" s="57" t="s">
        <v>495</v>
      </c>
      <c r="B198" s="58" t="s">
        <v>339</v>
      </c>
      <c r="C198" s="59" t="s">
        <v>592</v>
      </c>
      <c r="D198" s="54">
        <v>116935400</v>
      </c>
      <c r="E198" s="54">
        <v>116935400</v>
      </c>
      <c r="F198" s="54" t="s">
        <v>58</v>
      </c>
      <c r="G198" s="54">
        <v>116935400</v>
      </c>
      <c r="H198" s="54" t="s">
        <v>58</v>
      </c>
      <c r="I198" s="54" t="s">
        <v>58</v>
      </c>
      <c r="J198" s="54" t="s">
        <v>58</v>
      </c>
      <c r="K198" s="14"/>
      <c r="L198" s="5"/>
    </row>
    <row r="199" spans="1:12" ht="15">
      <c r="A199" s="57" t="s">
        <v>365</v>
      </c>
      <c r="B199" s="58" t="s">
        <v>339</v>
      </c>
      <c r="C199" s="59" t="s">
        <v>593</v>
      </c>
      <c r="D199" s="54">
        <v>20716400</v>
      </c>
      <c r="E199" s="54">
        <v>20716400</v>
      </c>
      <c r="F199" s="54" t="s">
        <v>58</v>
      </c>
      <c r="G199" s="54">
        <v>20716400</v>
      </c>
      <c r="H199" s="54">
        <v>12570.48</v>
      </c>
      <c r="I199" s="54">
        <v>12570.48</v>
      </c>
      <c r="J199" s="54">
        <v>12570.48</v>
      </c>
      <c r="K199" s="14"/>
      <c r="L199" s="5"/>
    </row>
    <row r="200" spans="1:12" ht="23.25">
      <c r="A200" s="57" t="s">
        <v>498</v>
      </c>
      <c r="B200" s="58" t="s">
        <v>339</v>
      </c>
      <c r="C200" s="59" t="s">
        <v>594</v>
      </c>
      <c r="D200" s="54">
        <v>1301500</v>
      </c>
      <c r="E200" s="54">
        <v>1301500</v>
      </c>
      <c r="F200" s="54" t="s">
        <v>58</v>
      </c>
      <c r="G200" s="54">
        <v>1301500</v>
      </c>
      <c r="H200" s="54" t="s">
        <v>58</v>
      </c>
      <c r="I200" s="54" t="s">
        <v>58</v>
      </c>
      <c r="J200" s="54" t="s">
        <v>58</v>
      </c>
      <c r="K200" s="14"/>
      <c r="L200" s="5"/>
    </row>
    <row r="201" spans="1:12" ht="15">
      <c r="A201" s="57" t="s">
        <v>500</v>
      </c>
      <c r="B201" s="58" t="s">
        <v>339</v>
      </c>
      <c r="C201" s="59" t="s">
        <v>595</v>
      </c>
      <c r="D201" s="54">
        <v>1301500</v>
      </c>
      <c r="E201" s="54">
        <v>1301500</v>
      </c>
      <c r="F201" s="54" t="s">
        <v>58</v>
      </c>
      <c r="G201" s="54">
        <v>1301500</v>
      </c>
      <c r="H201" s="54" t="s">
        <v>58</v>
      </c>
      <c r="I201" s="54" t="s">
        <v>58</v>
      </c>
      <c r="J201" s="54" t="s">
        <v>58</v>
      </c>
      <c r="K201" s="14"/>
      <c r="L201" s="5"/>
    </row>
    <row r="202" spans="1:12" ht="23.25">
      <c r="A202" s="57" t="s">
        <v>502</v>
      </c>
      <c r="B202" s="58" t="s">
        <v>339</v>
      </c>
      <c r="C202" s="59" t="s">
        <v>596</v>
      </c>
      <c r="D202" s="54">
        <v>1301500</v>
      </c>
      <c r="E202" s="54">
        <v>1301500</v>
      </c>
      <c r="F202" s="54" t="s">
        <v>58</v>
      </c>
      <c r="G202" s="54">
        <v>1301500</v>
      </c>
      <c r="H202" s="54" t="s">
        <v>58</v>
      </c>
      <c r="I202" s="54" t="s">
        <v>58</v>
      </c>
      <c r="J202" s="54" t="s">
        <v>58</v>
      </c>
      <c r="K202" s="14"/>
      <c r="L202" s="5"/>
    </row>
    <row r="203" spans="1:12" ht="23.25">
      <c r="A203" s="57" t="s">
        <v>460</v>
      </c>
      <c r="B203" s="58" t="s">
        <v>339</v>
      </c>
      <c r="C203" s="59" t="s">
        <v>597</v>
      </c>
      <c r="D203" s="54">
        <v>628500200</v>
      </c>
      <c r="E203" s="54">
        <v>628500200</v>
      </c>
      <c r="F203" s="54" t="s">
        <v>58</v>
      </c>
      <c r="G203" s="54">
        <v>628500200</v>
      </c>
      <c r="H203" s="54">
        <v>21370500</v>
      </c>
      <c r="I203" s="54">
        <v>21370500</v>
      </c>
      <c r="J203" s="54">
        <v>21370500</v>
      </c>
      <c r="K203" s="14"/>
      <c r="L203" s="5"/>
    </row>
    <row r="204" spans="1:12" ht="15">
      <c r="A204" s="57" t="s">
        <v>462</v>
      </c>
      <c r="B204" s="58" t="s">
        <v>339</v>
      </c>
      <c r="C204" s="59" t="s">
        <v>598</v>
      </c>
      <c r="D204" s="54">
        <v>628500200</v>
      </c>
      <c r="E204" s="54">
        <v>628500200</v>
      </c>
      <c r="F204" s="54" t="s">
        <v>58</v>
      </c>
      <c r="G204" s="54">
        <v>628500200</v>
      </c>
      <c r="H204" s="54">
        <v>21370500</v>
      </c>
      <c r="I204" s="54">
        <v>21370500</v>
      </c>
      <c r="J204" s="54">
        <v>21370500</v>
      </c>
      <c r="K204" s="14"/>
      <c r="L204" s="5"/>
    </row>
    <row r="205" spans="1:12" ht="45.75">
      <c r="A205" s="57" t="s">
        <v>580</v>
      </c>
      <c r="B205" s="58" t="s">
        <v>339</v>
      </c>
      <c r="C205" s="59" t="s">
        <v>599</v>
      </c>
      <c r="D205" s="54">
        <v>613376600</v>
      </c>
      <c r="E205" s="54">
        <v>613376600</v>
      </c>
      <c r="F205" s="54" t="s">
        <v>58</v>
      </c>
      <c r="G205" s="54">
        <v>613376600</v>
      </c>
      <c r="H205" s="54">
        <v>21120500</v>
      </c>
      <c r="I205" s="54">
        <v>21120500</v>
      </c>
      <c r="J205" s="54">
        <v>21120500</v>
      </c>
      <c r="K205" s="14"/>
      <c r="L205" s="5"/>
    </row>
    <row r="206" spans="1:12" ht="15">
      <c r="A206" s="57" t="s">
        <v>464</v>
      </c>
      <c r="B206" s="58" t="s">
        <v>339</v>
      </c>
      <c r="C206" s="59" t="s">
        <v>600</v>
      </c>
      <c r="D206" s="54">
        <v>15123600</v>
      </c>
      <c r="E206" s="54">
        <v>15123600</v>
      </c>
      <c r="F206" s="54" t="s">
        <v>58</v>
      </c>
      <c r="G206" s="54">
        <v>15123600</v>
      </c>
      <c r="H206" s="54">
        <v>250000</v>
      </c>
      <c r="I206" s="54">
        <v>250000</v>
      </c>
      <c r="J206" s="54">
        <v>250000</v>
      </c>
      <c r="K206" s="14"/>
      <c r="L206" s="5"/>
    </row>
    <row r="207" spans="1:12" ht="15">
      <c r="A207" s="57" t="s">
        <v>367</v>
      </c>
      <c r="B207" s="58" t="s">
        <v>339</v>
      </c>
      <c r="C207" s="59" t="s">
        <v>601</v>
      </c>
      <c r="D207" s="54">
        <v>732400</v>
      </c>
      <c r="E207" s="54">
        <v>732400</v>
      </c>
      <c r="F207" s="54" t="s">
        <v>58</v>
      </c>
      <c r="G207" s="54">
        <v>732400</v>
      </c>
      <c r="H207" s="54" t="s">
        <v>58</v>
      </c>
      <c r="I207" s="54" t="s">
        <v>58</v>
      </c>
      <c r="J207" s="54" t="s">
        <v>58</v>
      </c>
      <c r="K207" s="14"/>
      <c r="L207" s="5"/>
    </row>
    <row r="208" spans="1:12" ht="15">
      <c r="A208" s="57" t="s">
        <v>369</v>
      </c>
      <c r="B208" s="58" t="s">
        <v>339</v>
      </c>
      <c r="C208" s="59" t="s">
        <v>602</v>
      </c>
      <c r="D208" s="54">
        <v>732400</v>
      </c>
      <c r="E208" s="54">
        <v>732400</v>
      </c>
      <c r="F208" s="54" t="s">
        <v>58</v>
      </c>
      <c r="G208" s="54">
        <v>732400</v>
      </c>
      <c r="H208" s="54" t="s">
        <v>58</v>
      </c>
      <c r="I208" s="54" t="s">
        <v>58</v>
      </c>
      <c r="J208" s="54" t="s">
        <v>58</v>
      </c>
      <c r="K208" s="14"/>
      <c r="L208" s="5"/>
    </row>
    <row r="209" spans="1:12" ht="15">
      <c r="A209" s="57" t="s">
        <v>385</v>
      </c>
      <c r="B209" s="58" t="s">
        <v>339</v>
      </c>
      <c r="C209" s="59" t="s">
        <v>603</v>
      </c>
      <c r="D209" s="54">
        <v>693500</v>
      </c>
      <c r="E209" s="54">
        <v>693500</v>
      </c>
      <c r="F209" s="54" t="s">
        <v>58</v>
      </c>
      <c r="G209" s="54">
        <v>693500</v>
      </c>
      <c r="H209" s="54" t="s">
        <v>58</v>
      </c>
      <c r="I209" s="54" t="s">
        <v>58</v>
      </c>
      <c r="J209" s="54" t="s">
        <v>58</v>
      </c>
      <c r="K209" s="14"/>
      <c r="L209" s="5"/>
    </row>
    <row r="210" spans="1:12" ht="15">
      <c r="A210" s="57" t="s">
        <v>371</v>
      </c>
      <c r="B210" s="58" t="s">
        <v>339</v>
      </c>
      <c r="C210" s="59" t="s">
        <v>604</v>
      </c>
      <c r="D210" s="54">
        <v>38900</v>
      </c>
      <c r="E210" s="54">
        <v>38900</v>
      </c>
      <c r="F210" s="54" t="s">
        <v>58</v>
      </c>
      <c r="G210" s="54">
        <v>38900</v>
      </c>
      <c r="H210" s="54" t="s">
        <v>58</v>
      </c>
      <c r="I210" s="54" t="s">
        <v>58</v>
      </c>
      <c r="J210" s="54" t="s">
        <v>58</v>
      </c>
      <c r="K210" s="14"/>
      <c r="L210" s="5"/>
    </row>
    <row r="211" spans="1:12" ht="15">
      <c r="A211" s="57" t="s">
        <v>605</v>
      </c>
      <c r="B211" s="58" t="s">
        <v>339</v>
      </c>
      <c r="C211" s="59" t="s">
        <v>606</v>
      </c>
      <c r="D211" s="54">
        <v>129449300</v>
      </c>
      <c r="E211" s="54">
        <v>129449300</v>
      </c>
      <c r="F211" s="54" t="s">
        <v>58</v>
      </c>
      <c r="G211" s="54">
        <v>129449300</v>
      </c>
      <c r="H211" s="54">
        <v>10070416.66</v>
      </c>
      <c r="I211" s="54">
        <v>10070416.66</v>
      </c>
      <c r="J211" s="54">
        <v>10070416.66</v>
      </c>
      <c r="K211" s="14"/>
      <c r="L211" s="5"/>
    </row>
    <row r="212" spans="1:12" ht="23.25">
      <c r="A212" s="57" t="s">
        <v>460</v>
      </c>
      <c r="B212" s="58" t="s">
        <v>339</v>
      </c>
      <c r="C212" s="59" t="s">
        <v>607</v>
      </c>
      <c r="D212" s="54">
        <v>129449300</v>
      </c>
      <c r="E212" s="54">
        <v>129449300</v>
      </c>
      <c r="F212" s="54" t="s">
        <v>58</v>
      </c>
      <c r="G212" s="54">
        <v>129449300</v>
      </c>
      <c r="H212" s="54">
        <v>10070416.66</v>
      </c>
      <c r="I212" s="54">
        <v>10070416.66</v>
      </c>
      <c r="J212" s="54">
        <v>10070416.66</v>
      </c>
      <c r="K212" s="14"/>
      <c r="L212" s="5"/>
    </row>
    <row r="213" spans="1:12" ht="15">
      <c r="A213" s="57" t="s">
        <v>462</v>
      </c>
      <c r="B213" s="58" t="s">
        <v>339</v>
      </c>
      <c r="C213" s="59" t="s">
        <v>608</v>
      </c>
      <c r="D213" s="54">
        <v>129449300</v>
      </c>
      <c r="E213" s="54">
        <v>129449300</v>
      </c>
      <c r="F213" s="54" t="s">
        <v>58</v>
      </c>
      <c r="G213" s="54">
        <v>129449300</v>
      </c>
      <c r="H213" s="54">
        <v>10070416.66</v>
      </c>
      <c r="I213" s="54">
        <v>10070416.66</v>
      </c>
      <c r="J213" s="54">
        <v>10070416.66</v>
      </c>
      <c r="K213" s="14"/>
      <c r="L213" s="5"/>
    </row>
    <row r="214" spans="1:12" ht="45.75">
      <c r="A214" s="57" t="s">
        <v>580</v>
      </c>
      <c r="B214" s="58" t="s">
        <v>339</v>
      </c>
      <c r="C214" s="59" t="s">
        <v>609</v>
      </c>
      <c r="D214" s="54">
        <v>125405000</v>
      </c>
      <c r="E214" s="54">
        <v>125405000</v>
      </c>
      <c r="F214" s="54" t="s">
        <v>58</v>
      </c>
      <c r="G214" s="54">
        <v>125405000</v>
      </c>
      <c r="H214" s="54">
        <v>10070416.66</v>
      </c>
      <c r="I214" s="54">
        <v>10070416.66</v>
      </c>
      <c r="J214" s="54">
        <v>10070416.66</v>
      </c>
      <c r="K214" s="14"/>
      <c r="L214" s="5"/>
    </row>
    <row r="215" spans="1:12" ht="15">
      <c r="A215" s="57" t="s">
        <v>464</v>
      </c>
      <c r="B215" s="58" t="s">
        <v>339</v>
      </c>
      <c r="C215" s="59" t="s">
        <v>610</v>
      </c>
      <c r="D215" s="54">
        <v>4044300</v>
      </c>
      <c r="E215" s="54">
        <v>4044300</v>
      </c>
      <c r="F215" s="54" t="s">
        <v>58</v>
      </c>
      <c r="G215" s="54">
        <v>4044300</v>
      </c>
      <c r="H215" s="54" t="s">
        <v>58</v>
      </c>
      <c r="I215" s="54" t="s">
        <v>58</v>
      </c>
      <c r="J215" s="54" t="s">
        <v>58</v>
      </c>
      <c r="K215" s="14"/>
      <c r="L215" s="5"/>
    </row>
    <row r="216" spans="1:12" ht="23.25">
      <c r="A216" s="57" t="s">
        <v>611</v>
      </c>
      <c r="B216" s="58" t="s">
        <v>339</v>
      </c>
      <c r="C216" s="59" t="s">
        <v>612</v>
      </c>
      <c r="D216" s="54">
        <v>4450700</v>
      </c>
      <c r="E216" s="54">
        <v>4450700</v>
      </c>
      <c r="F216" s="54" t="s">
        <v>58</v>
      </c>
      <c r="G216" s="54">
        <v>4450700</v>
      </c>
      <c r="H216" s="54">
        <v>103400</v>
      </c>
      <c r="I216" s="54">
        <v>103400</v>
      </c>
      <c r="J216" s="54">
        <v>103400</v>
      </c>
      <c r="K216" s="14"/>
      <c r="L216" s="5"/>
    </row>
    <row r="217" spans="1:12" ht="23.25">
      <c r="A217" s="57" t="s">
        <v>361</v>
      </c>
      <c r="B217" s="58" t="s">
        <v>339</v>
      </c>
      <c r="C217" s="59" t="s">
        <v>613</v>
      </c>
      <c r="D217" s="54">
        <v>2507700</v>
      </c>
      <c r="E217" s="54">
        <v>2507700</v>
      </c>
      <c r="F217" s="54" t="s">
        <v>58</v>
      </c>
      <c r="G217" s="54">
        <v>2507700</v>
      </c>
      <c r="H217" s="54">
        <v>73400</v>
      </c>
      <c r="I217" s="54">
        <v>73400</v>
      </c>
      <c r="J217" s="54">
        <v>73400</v>
      </c>
      <c r="K217" s="14"/>
      <c r="L217" s="5"/>
    </row>
    <row r="218" spans="1:12" ht="23.25">
      <c r="A218" s="57" t="s">
        <v>363</v>
      </c>
      <c r="B218" s="58" t="s">
        <v>339</v>
      </c>
      <c r="C218" s="59" t="s">
        <v>614</v>
      </c>
      <c r="D218" s="54">
        <v>2507700</v>
      </c>
      <c r="E218" s="54">
        <v>2507700</v>
      </c>
      <c r="F218" s="54" t="s">
        <v>58</v>
      </c>
      <c r="G218" s="54">
        <v>2507700</v>
      </c>
      <c r="H218" s="54">
        <v>73400</v>
      </c>
      <c r="I218" s="54">
        <v>73400</v>
      </c>
      <c r="J218" s="54">
        <v>73400</v>
      </c>
      <c r="K218" s="14"/>
      <c r="L218" s="5"/>
    </row>
    <row r="219" spans="1:12" ht="15">
      <c r="A219" s="57" t="s">
        <v>365</v>
      </c>
      <c r="B219" s="58" t="s">
        <v>339</v>
      </c>
      <c r="C219" s="59" t="s">
        <v>615</v>
      </c>
      <c r="D219" s="54">
        <v>2507700</v>
      </c>
      <c r="E219" s="54">
        <v>2507700</v>
      </c>
      <c r="F219" s="54" t="s">
        <v>58</v>
      </c>
      <c r="G219" s="54">
        <v>2507700</v>
      </c>
      <c r="H219" s="54">
        <v>73400</v>
      </c>
      <c r="I219" s="54">
        <v>73400</v>
      </c>
      <c r="J219" s="54">
        <v>73400</v>
      </c>
      <c r="K219" s="14"/>
      <c r="L219" s="5"/>
    </row>
    <row r="220" spans="1:12" ht="23.25">
      <c r="A220" s="57" t="s">
        <v>460</v>
      </c>
      <c r="B220" s="58" t="s">
        <v>339</v>
      </c>
      <c r="C220" s="59" t="s">
        <v>616</v>
      </c>
      <c r="D220" s="54">
        <v>1943000</v>
      </c>
      <c r="E220" s="54">
        <v>1943000</v>
      </c>
      <c r="F220" s="54" t="s">
        <v>58</v>
      </c>
      <c r="G220" s="54">
        <v>1943000</v>
      </c>
      <c r="H220" s="54">
        <v>30000</v>
      </c>
      <c r="I220" s="54">
        <v>30000</v>
      </c>
      <c r="J220" s="54">
        <v>30000</v>
      </c>
      <c r="K220" s="14"/>
      <c r="L220" s="5"/>
    </row>
    <row r="221" spans="1:12" ht="15">
      <c r="A221" s="57" t="s">
        <v>462</v>
      </c>
      <c r="B221" s="58" t="s">
        <v>339</v>
      </c>
      <c r="C221" s="59" t="s">
        <v>617</v>
      </c>
      <c r="D221" s="54">
        <v>1943000</v>
      </c>
      <c r="E221" s="54">
        <v>1943000</v>
      </c>
      <c r="F221" s="54" t="s">
        <v>58</v>
      </c>
      <c r="G221" s="54">
        <v>1943000</v>
      </c>
      <c r="H221" s="54">
        <v>30000</v>
      </c>
      <c r="I221" s="54">
        <v>30000</v>
      </c>
      <c r="J221" s="54">
        <v>30000</v>
      </c>
      <c r="K221" s="14"/>
      <c r="L221" s="5"/>
    </row>
    <row r="222" spans="1:12" ht="45.75">
      <c r="A222" s="57" t="s">
        <v>580</v>
      </c>
      <c r="B222" s="58" t="s">
        <v>339</v>
      </c>
      <c r="C222" s="59" t="s">
        <v>618</v>
      </c>
      <c r="D222" s="54">
        <v>1943000</v>
      </c>
      <c r="E222" s="54">
        <v>1943000</v>
      </c>
      <c r="F222" s="54" t="s">
        <v>58</v>
      </c>
      <c r="G222" s="54">
        <v>1943000</v>
      </c>
      <c r="H222" s="54">
        <v>30000</v>
      </c>
      <c r="I222" s="54">
        <v>30000</v>
      </c>
      <c r="J222" s="54">
        <v>30000</v>
      </c>
      <c r="K222" s="14"/>
      <c r="L222" s="5"/>
    </row>
    <row r="223" spans="1:12" ht="15">
      <c r="A223" s="57" t="s">
        <v>619</v>
      </c>
      <c r="B223" s="58" t="s">
        <v>339</v>
      </c>
      <c r="C223" s="59" t="s">
        <v>620</v>
      </c>
      <c r="D223" s="54">
        <v>21095100</v>
      </c>
      <c r="E223" s="54">
        <v>21095100</v>
      </c>
      <c r="F223" s="54" t="s">
        <v>58</v>
      </c>
      <c r="G223" s="54">
        <v>21095100</v>
      </c>
      <c r="H223" s="54" t="s">
        <v>58</v>
      </c>
      <c r="I223" s="54" t="s">
        <v>58</v>
      </c>
      <c r="J223" s="54" t="s">
        <v>58</v>
      </c>
      <c r="K223" s="14"/>
      <c r="L223" s="5"/>
    </row>
    <row r="224" spans="1:12" ht="45.75">
      <c r="A224" s="57" t="s">
        <v>344</v>
      </c>
      <c r="B224" s="58" t="s">
        <v>339</v>
      </c>
      <c r="C224" s="59" t="s">
        <v>621</v>
      </c>
      <c r="D224" s="54">
        <v>1276600</v>
      </c>
      <c r="E224" s="54">
        <v>1276600</v>
      </c>
      <c r="F224" s="54" t="s">
        <v>58</v>
      </c>
      <c r="G224" s="54">
        <v>1276600</v>
      </c>
      <c r="H224" s="54" t="s">
        <v>58</v>
      </c>
      <c r="I224" s="54" t="s">
        <v>58</v>
      </c>
      <c r="J224" s="54" t="s">
        <v>58</v>
      </c>
      <c r="K224" s="14"/>
      <c r="L224" s="5"/>
    </row>
    <row r="225" spans="1:12" ht="23.25">
      <c r="A225" s="57" t="s">
        <v>346</v>
      </c>
      <c r="B225" s="58" t="s">
        <v>339</v>
      </c>
      <c r="C225" s="59" t="s">
        <v>622</v>
      </c>
      <c r="D225" s="54">
        <v>1276600</v>
      </c>
      <c r="E225" s="54">
        <v>1276600</v>
      </c>
      <c r="F225" s="54" t="s">
        <v>58</v>
      </c>
      <c r="G225" s="54">
        <v>1276600</v>
      </c>
      <c r="H225" s="54" t="s">
        <v>58</v>
      </c>
      <c r="I225" s="54" t="s">
        <v>58</v>
      </c>
      <c r="J225" s="54" t="s">
        <v>58</v>
      </c>
      <c r="K225" s="14"/>
      <c r="L225" s="5"/>
    </row>
    <row r="226" spans="1:12" ht="45.75">
      <c r="A226" s="57" t="s">
        <v>623</v>
      </c>
      <c r="B226" s="58" t="s">
        <v>339</v>
      </c>
      <c r="C226" s="59" t="s">
        <v>624</v>
      </c>
      <c r="D226" s="54">
        <v>1276600</v>
      </c>
      <c r="E226" s="54">
        <v>1276600</v>
      </c>
      <c r="F226" s="54" t="s">
        <v>58</v>
      </c>
      <c r="G226" s="54">
        <v>1276600</v>
      </c>
      <c r="H226" s="54" t="s">
        <v>58</v>
      </c>
      <c r="I226" s="54" t="s">
        <v>58</v>
      </c>
      <c r="J226" s="54" t="s">
        <v>58</v>
      </c>
      <c r="K226" s="14"/>
      <c r="L226" s="5"/>
    </row>
    <row r="227" spans="1:12" ht="23.25">
      <c r="A227" s="57" t="s">
        <v>361</v>
      </c>
      <c r="B227" s="58" t="s">
        <v>339</v>
      </c>
      <c r="C227" s="59" t="s">
        <v>625</v>
      </c>
      <c r="D227" s="54">
        <v>2571200</v>
      </c>
      <c r="E227" s="54">
        <v>2571200</v>
      </c>
      <c r="F227" s="54" t="s">
        <v>58</v>
      </c>
      <c r="G227" s="54">
        <v>2571200</v>
      </c>
      <c r="H227" s="54" t="s">
        <v>58</v>
      </c>
      <c r="I227" s="54" t="s">
        <v>58</v>
      </c>
      <c r="J227" s="54" t="s">
        <v>58</v>
      </c>
      <c r="K227" s="14"/>
      <c r="L227" s="5"/>
    </row>
    <row r="228" spans="1:12" ht="23.25">
      <c r="A228" s="57" t="s">
        <v>363</v>
      </c>
      <c r="B228" s="58" t="s">
        <v>339</v>
      </c>
      <c r="C228" s="59" t="s">
        <v>626</v>
      </c>
      <c r="D228" s="54">
        <v>2571200</v>
      </c>
      <c r="E228" s="54">
        <v>2571200</v>
      </c>
      <c r="F228" s="54" t="s">
        <v>58</v>
      </c>
      <c r="G228" s="54">
        <v>2571200</v>
      </c>
      <c r="H228" s="54" t="s">
        <v>58</v>
      </c>
      <c r="I228" s="54" t="s">
        <v>58</v>
      </c>
      <c r="J228" s="54" t="s">
        <v>58</v>
      </c>
      <c r="K228" s="14"/>
      <c r="L228" s="5"/>
    </row>
    <row r="229" spans="1:12" ht="15">
      <c r="A229" s="57" t="s">
        <v>365</v>
      </c>
      <c r="B229" s="58" t="s">
        <v>339</v>
      </c>
      <c r="C229" s="59" t="s">
        <v>627</v>
      </c>
      <c r="D229" s="54">
        <v>2571200</v>
      </c>
      <c r="E229" s="54">
        <v>2571200</v>
      </c>
      <c r="F229" s="54" t="s">
        <v>58</v>
      </c>
      <c r="G229" s="54">
        <v>2571200</v>
      </c>
      <c r="H229" s="54" t="s">
        <v>58</v>
      </c>
      <c r="I229" s="54" t="s">
        <v>58</v>
      </c>
      <c r="J229" s="54" t="s">
        <v>58</v>
      </c>
      <c r="K229" s="14"/>
      <c r="L229" s="5"/>
    </row>
    <row r="230" spans="1:12" ht="23.25">
      <c r="A230" s="57" t="s">
        <v>460</v>
      </c>
      <c r="B230" s="58" t="s">
        <v>339</v>
      </c>
      <c r="C230" s="59" t="s">
        <v>628</v>
      </c>
      <c r="D230" s="54">
        <v>17247300</v>
      </c>
      <c r="E230" s="54">
        <v>17247300</v>
      </c>
      <c r="F230" s="54" t="s">
        <v>58</v>
      </c>
      <c r="G230" s="54">
        <v>17247300</v>
      </c>
      <c r="H230" s="54" t="s">
        <v>58</v>
      </c>
      <c r="I230" s="54" t="s">
        <v>58</v>
      </c>
      <c r="J230" s="54" t="s">
        <v>58</v>
      </c>
      <c r="K230" s="14"/>
      <c r="L230" s="5"/>
    </row>
    <row r="231" spans="1:12" ht="15">
      <c r="A231" s="57" t="s">
        <v>462</v>
      </c>
      <c r="B231" s="58" t="s">
        <v>339</v>
      </c>
      <c r="C231" s="59" t="s">
        <v>629</v>
      </c>
      <c r="D231" s="54">
        <v>17247300</v>
      </c>
      <c r="E231" s="54">
        <v>17247300</v>
      </c>
      <c r="F231" s="54" t="s">
        <v>58</v>
      </c>
      <c r="G231" s="54">
        <v>17247300</v>
      </c>
      <c r="H231" s="54" t="s">
        <v>58</v>
      </c>
      <c r="I231" s="54" t="s">
        <v>58</v>
      </c>
      <c r="J231" s="54" t="s">
        <v>58</v>
      </c>
      <c r="K231" s="14"/>
      <c r="L231" s="5"/>
    </row>
    <row r="232" spans="1:12" ht="45.75">
      <c r="A232" s="57" t="s">
        <v>580</v>
      </c>
      <c r="B232" s="58" t="s">
        <v>339</v>
      </c>
      <c r="C232" s="59" t="s">
        <v>630</v>
      </c>
      <c r="D232" s="54">
        <v>9627000</v>
      </c>
      <c r="E232" s="54">
        <v>9627000</v>
      </c>
      <c r="F232" s="54" t="s">
        <v>58</v>
      </c>
      <c r="G232" s="54">
        <v>9627000</v>
      </c>
      <c r="H232" s="54" t="s">
        <v>58</v>
      </c>
      <c r="I232" s="54" t="s">
        <v>58</v>
      </c>
      <c r="J232" s="54" t="s">
        <v>58</v>
      </c>
      <c r="K232" s="14"/>
      <c r="L232" s="5"/>
    </row>
    <row r="233" spans="1:12" ht="15">
      <c r="A233" s="57" t="s">
        <v>464</v>
      </c>
      <c r="B233" s="58" t="s">
        <v>339</v>
      </c>
      <c r="C233" s="59" t="s">
        <v>631</v>
      </c>
      <c r="D233" s="54">
        <v>7620300</v>
      </c>
      <c r="E233" s="54">
        <v>7620300</v>
      </c>
      <c r="F233" s="54" t="s">
        <v>58</v>
      </c>
      <c r="G233" s="54">
        <v>7620300</v>
      </c>
      <c r="H233" s="54" t="s">
        <v>58</v>
      </c>
      <c r="I233" s="54" t="s">
        <v>58</v>
      </c>
      <c r="J233" s="54" t="s">
        <v>58</v>
      </c>
      <c r="K233" s="14"/>
      <c r="L233" s="5"/>
    </row>
    <row r="234" spans="1:12" ht="15">
      <c r="A234" s="57" t="s">
        <v>632</v>
      </c>
      <c r="B234" s="58" t="s">
        <v>339</v>
      </c>
      <c r="C234" s="59" t="s">
        <v>633</v>
      </c>
      <c r="D234" s="54">
        <v>102585100</v>
      </c>
      <c r="E234" s="54">
        <v>102585100</v>
      </c>
      <c r="F234" s="54" t="s">
        <v>58</v>
      </c>
      <c r="G234" s="54">
        <v>102585100</v>
      </c>
      <c r="H234" s="54">
        <v>3005198.79</v>
      </c>
      <c r="I234" s="54">
        <v>3005198.79</v>
      </c>
      <c r="J234" s="54">
        <v>3005198.79</v>
      </c>
      <c r="K234" s="14"/>
      <c r="L234" s="5"/>
    </row>
    <row r="235" spans="1:12" ht="45.75">
      <c r="A235" s="57" t="s">
        <v>344</v>
      </c>
      <c r="B235" s="58" t="s">
        <v>339</v>
      </c>
      <c r="C235" s="59" t="s">
        <v>634</v>
      </c>
      <c r="D235" s="54">
        <v>81180200</v>
      </c>
      <c r="E235" s="54">
        <v>81180200</v>
      </c>
      <c r="F235" s="54" t="s">
        <v>58</v>
      </c>
      <c r="G235" s="54">
        <v>81180200</v>
      </c>
      <c r="H235" s="54">
        <v>2008284.41</v>
      </c>
      <c r="I235" s="54">
        <v>2008284.41</v>
      </c>
      <c r="J235" s="54">
        <v>2008284.41</v>
      </c>
      <c r="K235" s="14"/>
      <c r="L235" s="5"/>
    </row>
    <row r="236" spans="1:12" ht="15">
      <c r="A236" s="57" t="s">
        <v>410</v>
      </c>
      <c r="B236" s="58" t="s">
        <v>339</v>
      </c>
      <c r="C236" s="59" t="s">
        <v>635</v>
      </c>
      <c r="D236" s="54">
        <v>58575500</v>
      </c>
      <c r="E236" s="54">
        <v>58575500</v>
      </c>
      <c r="F236" s="54" t="s">
        <v>58</v>
      </c>
      <c r="G236" s="54">
        <v>58575500</v>
      </c>
      <c r="H236" s="54">
        <v>1519044.42</v>
      </c>
      <c r="I236" s="54">
        <v>1519044.42</v>
      </c>
      <c r="J236" s="54">
        <v>1519044.42</v>
      </c>
      <c r="K236" s="14"/>
      <c r="L236" s="5"/>
    </row>
    <row r="237" spans="1:12" ht="15">
      <c r="A237" s="57" t="s">
        <v>412</v>
      </c>
      <c r="B237" s="58" t="s">
        <v>339</v>
      </c>
      <c r="C237" s="59" t="s">
        <v>636</v>
      </c>
      <c r="D237" s="54">
        <v>43480000</v>
      </c>
      <c r="E237" s="54">
        <v>43480000</v>
      </c>
      <c r="F237" s="54" t="s">
        <v>58</v>
      </c>
      <c r="G237" s="54">
        <v>43480000</v>
      </c>
      <c r="H237" s="54">
        <v>1446436.92</v>
      </c>
      <c r="I237" s="54">
        <v>1446436.92</v>
      </c>
      <c r="J237" s="54">
        <v>1446436.92</v>
      </c>
      <c r="K237" s="14"/>
      <c r="L237" s="5"/>
    </row>
    <row r="238" spans="1:12" ht="23.25">
      <c r="A238" s="57" t="s">
        <v>414</v>
      </c>
      <c r="B238" s="58" t="s">
        <v>339</v>
      </c>
      <c r="C238" s="59" t="s">
        <v>637</v>
      </c>
      <c r="D238" s="54">
        <v>2250000</v>
      </c>
      <c r="E238" s="54">
        <v>2250000</v>
      </c>
      <c r="F238" s="54" t="s">
        <v>58</v>
      </c>
      <c r="G238" s="54">
        <v>2250000</v>
      </c>
      <c r="H238" s="54">
        <v>72607.5</v>
      </c>
      <c r="I238" s="54">
        <v>72607.5</v>
      </c>
      <c r="J238" s="54">
        <v>72607.5</v>
      </c>
      <c r="K238" s="14"/>
      <c r="L238" s="5"/>
    </row>
    <row r="239" spans="1:12" ht="34.5">
      <c r="A239" s="57" t="s">
        <v>416</v>
      </c>
      <c r="B239" s="58" t="s">
        <v>339</v>
      </c>
      <c r="C239" s="59" t="s">
        <v>638</v>
      </c>
      <c r="D239" s="54">
        <v>12845500</v>
      </c>
      <c r="E239" s="54">
        <v>12845500</v>
      </c>
      <c r="F239" s="54" t="s">
        <v>58</v>
      </c>
      <c r="G239" s="54">
        <v>12845500</v>
      </c>
      <c r="H239" s="54" t="s">
        <v>58</v>
      </c>
      <c r="I239" s="54" t="s">
        <v>58</v>
      </c>
      <c r="J239" s="54" t="s">
        <v>58</v>
      </c>
      <c r="K239" s="14"/>
      <c r="L239" s="5"/>
    </row>
    <row r="240" spans="1:12" ht="23.25">
      <c r="A240" s="57" t="s">
        <v>346</v>
      </c>
      <c r="B240" s="58" t="s">
        <v>339</v>
      </c>
      <c r="C240" s="59" t="s">
        <v>639</v>
      </c>
      <c r="D240" s="54">
        <v>22604700</v>
      </c>
      <c r="E240" s="54">
        <v>22604700</v>
      </c>
      <c r="F240" s="54" t="s">
        <v>58</v>
      </c>
      <c r="G240" s="54">
        <v>22604700</v>
      </c>
      <c r="H240" s="54">
        <v>489239.99</v>
      </c>
      <c r="I240" s="54">
        <v>489239.99</v>
      </c>
      <c r="J240" s="54">
        <v>489239.99</v>
      </c>
      <c r="K240" s="14"/>
      <c r="L240" s="5"/>
    </row>
    <row r="241" spans="1:12" ht="15">
      <c r="A241" s="57" t="s">
        <v>348</v>
      </c>
      <c r="B241" s="58" t="s">
        <v>339</v>
      </c>
      <c r="C241" s="59" t="s">
        <v>640</v>
      </c>
      <c r="D241" s="54">
        <v>15787200</v>
      </c>
      <c r="E241" s="54">
        <v>15787200</v>
      </c>
      <c r="F241" s="54" t="s">
        <v>58</v>
      </c>
      <c r="G241" s="54">
        <v>15787200</v>
      </c>
      <c r="H241" s="54">
        <v>489239.99</v>
      </c>
      <c r="I241" s="54">
        <v>489239.99</v>
      </c>
      <c r="J241" s="54">
        <v>489239.99</v>
      </c>
      <c r="K241" s="14"/>
      <c r="L241" s="5"/>
    </row>
    <row r="242" spans="1:12" ht="23.25">
      <c r="A242" s="57" t="s">
        <v>350</v>
      </c>
      <c r="B242" s="58" t="s">
        <v>339</v>
      </c>
      <c r="C242" s="59" t="s">
        <v>641</v>
      </c>
      <c r="D242" s="54">
        <v>947500</v>
      </c>
      <c r="E242" s="54">
        <v>947500</v>
      </c>
      <c r="F242" s="54" t="s">
        <v>58</v>
      </c>
      <c r="G242" s="54">
        <v>947500</v>
      </c>
      <c r="H242" s="54" t="s">
        <v>58</v>
      </c>
      <c r="I242" s="54" t="s">
        <v>58</v>
      </c>
      <c r="J242" s="54" t="s">
        <v>58</v>
      </c>
      <c r="K242" s="14"/>
      <c r="L242" s="5"/>
    </row>
    <row r="243" spans="1:12" ht="45.75">
      <c r="A243" s="57" t="s">
        <v>623</v>
      </c>
      <c r="B243" s="58" t="s">
        <v>339</v>
      </c>
      <c r="C243" s="59" t="s">
        <v>642</v>
      </c>
      <c r="D243" s="54">
        <v>921400</v>
      </c>
      <c r="E243" s="54">
        <v>921400</v>
      </c>
      <c r="F243" s="54" t="s">
        <v>58</v>
      </c>
      <c r="G243" s="54">
        <v>921400</v>
      </c>
      <c r="H243" s="54" t="s">
        <v>58</v>
      </c>
      <c r="I243" s="54" t="s">
        <v>58</v>
      </c>
      <c r="J243" s="54" t="s">
        <v>58</v>
      </c>
      <c r="K243" s="14"/>
      <c r="L243" s="5"/>
    </row>
    <row r="244" spans="1:12" ht="34.5">
      <c r="A244" s="57" t="s">
        <v>352</v>
      </c>
      <c r="B244" s="58" t="s">
        <v>339</v>
      </c>
      <c r="C244" s="59" t="s">
        <v>643</v>
      </c>
      <c r="D244" s="54">
        <v>4948600</v>
      </c>
      <c r="E244" s="54">
        <v>4948600</v>
      </c>
      <c r="F244" s="54" t="s">
        <v>58</v>
      </c>
      <c r="G244" s="54">
        <v>4948600</v>
      </c>
      <c r="H244" s="54" t="s">
        <v>58</v>
      </c>
      <c r="I244" s="54" t="s">
        <v>58</v>
      </c>
      <c r="J244" s="54" t="s">
        <v>58</v>
      </c>
      <c r="K244" s="14"/>
      <c r="L244" s="5"/>
    </row>
    <row r="245" spans="1:12" ht="23.25">
      <c r="A245" s="57" t="s">
        <v>361</v>
      </c>
      <c r="B245" s="58" t="s">
        <v>339</v>
      </c>
      <c r="C245" s="59" t="s">
        <v>644</v>
      </c>
      <c r="D245" s="54">
        <v>16669500</v>
      </c>
      <c r="E245" s="54">
        <v>16669500</v>
      </c>
      <c r="F245" s="54" t="s">
        <v>58</v>
      </c>
      <c r="G245" s="54">
        <v>16669500</v>
      </c>
      <c r="H245" s="54">
        <v>612199.58</v>
      </c>
      <c r="I245" s="54">
        <v>612199.58</v>
      </c>
      <c r="J245" s="54">
        <v>612199.58</v>
      </c>
      <c r="K245" s="14"/>
      <c r="L245" s="5"/>
    </row>
    <row r="246" spans="1:12" ht="23.25">
      <c r="A246" s="57" t="s">
        <v>363</v>
      </c>
      <c r="B246" s="58" t="s">
        <v>339</v>
      </c>
      <c r="C246" s="59" t="s">
        <v>645</v>
      </c>
      <c r="D246" s="54">
        <v>16669500</v>
      </c>
      <c r="E246" s="54">
        <v>16669500</v>
      </c>
      <c r="F246" s="54" t="s">
        <v>58</v>
      </c>
      <c r="G246" s="54">
        <v>16669500</v>
      </c>
      <c r="H246" s="54">
        <v>612199.58</v>
      </c>
      <c r="I246" s="54">
        <v>612199.58</v>
      </c>
      <c r="J246" s="54">
        <v>612199.58</v>
      </c>
      <c r="K246" s="14"/>
      <c r="L246" s="5"/>
    </row>
    <row r="247" spans="1:12" ht="15">
      <c r="A247" s="57" t="s">
        <v>365</v>
      </c>
      <c r="B247" s="58" t="s">
        <v>339</v>
      </c>
      <c r="C247" s="59" t="s">
        <v>646</v>
      </c>
      <c r="D247" s="54">
        <v>16669500</v>
      </c>
      <c r="E247" s="54">
        <v>16669500</v>
      </c>
      <c r="F247" s="54" t="s">
        <v>58</v>
      </c>
      <c r="G247" s="54">
        <v>16669500</v>
      </c>
      <c r="H247" s="54">
        <v>612199.58</v>
      </c>
      <c r="I247" s="54">
        <v>612199.58</v>
      </c>
      <c r="J247" s="54">
        <v>612199.58</v>
      </c>
      <c r="K247" s="14"/>
      <c r="L247" s="5"/>
    </row>
    <row r="248" spans="1:12" ht="15">
      <c r="A248" s="57" t="s">
        <v>425</v>
      </c>
      <c r="B248" s="58" t="s">
        <v>339</v>
      </c>
      <c r="C248" s="59" t="s">
        <v>647</v>
      </c>
      <c r="D248" s="54">
        <v>222000</v>
      </c>
      <c r="E248" s="54">
        <v>222000</v>
      </c>
      <c r="F248" s="54" t="s">
        <v>58</v>
      </c>
      <c r="G248" s="54">
        <v>222000</v>
      </c>
      <c r="H248" s="54" t="s">
        <v>58</v>
      </c>
      <c r="I248" s="54" t="s">
        <v>58</v>
      </c>
      <c r="J248" s="54" t="s">
        <v>58</v>
      </c>
      <c r="K248" s="14"/>
      <c r="L248" s="5"/>
    </row>
    <row r="249" spans="1:12" ht="23.25">
      <c r="A249" s="57" t="s">
        <v>648</v>
      </c>
      <c r="B249" s="58" t="s">
        <v>339</v>
      </c>
      <c r="C249" s="59" t="s">
        <v>649</v>
      </c>
      <c r="D249" s="54">
        <v>72000</v>
      </c>
      <c r="E249" s="54">
        <v>72000</v>
      </c>
      <c r="F249" s="54" t="s">
        <v>58</v>
      </c>
      <c r="G249" s="54">
        <v>72000</v>
      </c>
      <c r="H249" s="54" t="s">
        <v>58</v>
      </c>
      <c r="I249" s="54" t="s">
        <v>58</v>
      </c>
      <c r="J249" s="54" t="s">
        <v>58</v>
      </c>
      <c r="K249" s="14"/>
      <c r="L249" s="5"/>
    </row>
    <row r="250" spans="1:12" ht="15">
      <c r="A250" s="57" t="s">
        <v>427</v>
      </c>
      <c r="B250" s="58" t="s">
        <v>339</v>
      </c>
      <c r="C250" s="59" t="s">
        <v>650</v>
      </c>
      <c r="D250" s="54">
        <v>150000</v>
      </c>
      <c r="E250" s="54">
        <v>150000</v>
      </c>
      <c r="F250" s="54" t="s">
        <v>58</v>
      </c>
      <c r="G250" s="54">
        <v>150000</v>
      </c>
      <c r="H250" s="54" t="s">
        <v>58</v>
      </c>
      <c r="I250" s="54" t="s">
        <v>58</v>
      </c>
      <c r="J250" s="54" t="s">
        <v>58</v>
      </c>
      <c r="K250" s="14"/>
      <c r="L250" s="5"/>
    </row>
    <row r="251" spans="1:12" ht="23.25">
      <c r="A251" s="57" t="s">
        <v>460</v>
      </c>
      <c r="B251" s="58" t="s">
        <v>339</v>
      </c>
      <c r="C251" s="59" t="s">
        <v>651</v>
      </c>
      <c r="D251" s="54">
        <v>4150600</v>
      </c>
      <c r="E251" s="54">
        <v>4150600</v>
      </c>
      <c r="F251" s="54" t="s">
        <v>58</v>
      </c>
      <c r="G251" s="54">
        <v>4150600</v>
      </c>
      <c r="H251" s="54">
        <v>384714.8</v>
      </c>
      <c r="I251" s="54">
        <v>384714.8</v>
      </c>
      <c r="J251" s="54">
        <v>384714.8</v>
      </c>
      <c r="K251" s="14"/>
      <c r="L251" s="5"/>
    </row>
    <row r="252" spans="1:12" ht="15">
      <c r="A252" s="57" t="s">
        <v>462</v>
      </c>
      <c r="B252" s="58" t="s">
        <v>339</v>
      </c>
      <c r="C252" s="59" t="s">
        <v>652</v>
      </c>
      <c r="D252" s="54">
        <v>4150600</v>
      </c>
      <c r="E252" s="54">
        <v>4150600</v>
      </c>
      <c r="F252" s="54" t="s">
        <v>58</v>
      </c>
      <c r="G252" s="54">
        <v>4150600</v>
      </c>
      <c r="H252" s="54">
        <v>384714.8</v>
      </c>
      <c r="I252" s="54">
        <v>384714.8</v>
      </c>
      <c r="J252" s="54">
        <v>384714.8</v>
      </c>
      <c r="K252" s="14"/>
      <c r="L252" s="5"/>
    </row>
    <row r="253" spans="1:12" ht="15">
      <c r="A253" s="57" t="s">
        <v>464</v>
      </c>
      <c r="B253" s="58" t="s">
        <v>339</v>
      </c>
      <c r="C253" s="59" t="s">
        <v>653</v>
      </c>
      <c r="D253" s="54">
        <v>4150600</v>
      </c>
      <c r="E253" s="54">
        <v>4150600</v>
      </c>
      <c r="F253" s="54" t="s">
        <v>58</v>
      </c>
      <c r="G253" s="54">
        <v>4150600</v>
      </c>
      <c r="H253" s="54">
        <v>384714.8</v>
      </c>
      <c r="I253" s="54">
        <v>384714.8</v>
      </c>
      <c r="J253" s="54">
        <v>384714.8</v>
      </c>
      <c r="K253" s="14"/>
      <c r="L253" s="5"/>
    </row>
    <row r="254" spans="1:12" ht="15">
      <c r="A254" s="57" t="s">
        <v>367</v>
      </c>
      <c r="B254" s="58" t="s">
        <v>339</v>
      </c>
      <c r="C254" s="59" t="s">
        <v>654</v>
      </c>
      <c r="D254" s="54">
        <v>362800</v>
      </c>
      <c r="E254" s="54">
        <v>362800</v>
      </c>
      <c r="F254" s="54" t="s">
        <v>58</v>
      </c>
      <c r="G254" s="54">
        <v>362800</v>
      </c>
      <c r="H254" s="54" t="s">
        <v>58</v>
      </c>
      <c r="I254" s="54" t="s">
        <v>58</v>
      </c>
      <c r="J254" s="54" t="s">
        <v>58</v>
      </c>
      <c r="K254" s="14"/>
      <c r="L254" s="5"/>
    </row>
    <row r="255" spans="1:12" ht="15">
      <c r="A255" s="57" t="s">
        <v>369</v>
      </c>
      <c r="B255" s="58" t="s">
        <v>339</v>
      </c>
      <c r="C255" s="59" t="s">
        <v>655</v>
      </c>
      <c r="D255" s="54">
        <v>362800</v>
      </c>
      <c r="E255" s="54">
        <v>362800</v>
      </c>
      <c r="F255" s="54" t="s">
        <v>58</v>
      </c>
      <c r="G255" s="54">
        <v>362800</v>
      </c>
      <c r="H255" s="54" t="s">
        <v>58</v>
      </c>
      <c r="I255" s="54" t="s">
        <v>58</v>
      </c>
      <c r="J255" s="54" t="s">
        <v>58</v>
      </c>
      <c r="K255" s="14"/>
      <c r="L255" s="5"/>
    </row>
    <row r="256" spans="1:12" ht="15">
      <c r="A256" s="57" t="s">
        <v>385</v>
      </c>
      <c r="B256" s="58" t="s">
        <v>339</v>
      </c>
      <c r="C256" s="59" t="s">
        <v>656</v>
      </c>
      <c r="D256" s="54">
        <v>127600</v>
      </c>
      <c r="E256" s="54">
        <v>127600</v>
      </c>
      <c r="F256" s="54" t="s">
        <v>58</v>
      </c>
      <c r="G256" s="54">
        <v>127600</v>
      </c>
      <c r="H256" s="54" t="s">
        <v>58</v>
      </c>
      <c r="I256" s="54" t="s">
        <v>58</v>
      </c>
      <c r="J256" s="54" t="s">
        <v>58</v>
      </c>
      <c r="K256" s="14"/>
      <c r="L256" s="5"/>
    </row>
    <row r="257" spans="1:12" ht="15">
      <c r="A257" s="57" t="s">
        <v>371</v>
      </c>
      <c r="B257" s="58" t="s">
        <v>339</v>
      </c>
      <c r="C257" s="59" t="s">
        <v>657</v>
      </c>
      <c r="D257" s="54">
        <v>213200</v>
      </c>
      <c r="E257" s="54">
        <v>213200</v>
      </c>
      <c r="F257" s="54" t="s">
        <v>58</v>
      </c>
      <c r="G257" s="54">
        <v>213200</v>
      </c>
      <c r="H257" s="54" t="s">
        <v>58</v>
      </c>
      <c r="I257" s="54" t="s">
        <v>58</v>
      </c>
      <c r="J257" s="54" t="s">
        <v>58</v>
      </c>
      <c r="K257" s="14"/>
      <c r="L257" s="5"/>
    </row>
    <row r="258" spans="1:12" ht="15">
      <c r="A258" s="57" t="s">
        <v>437</v>
      </c>
      <c r="B258" s="58" t="s">
        <v>339</v>
      </c>
      <c r="C258" s="59" t="s">
        <v>658</v>
      </c>
      <c r="D258" s="54">
        <v>22000</v>
      </c>
      <c r="E258" s="54">
        <v>22000</v>
      </c>
      <c r="F258" s="54" t="s">
        <v>58</v>
      </c>
      <c r="G258" s="54">
        <v>22000</v>
      </c>
      <c r="H258" s="54" t="s">
        <v>58</v>
      </c>
      <c r="I258" s="54" t="s">
        <v>58</v>
      </c>
      <c r="J258" s="54" t="s">
        <v>58</v>
      </c>
      <c r="K258" s="14"/>
      <c r="L258" s="5"/>
    </row>
    <row r="259" spans="1:12" ht="15">
      <c r="A259" s="57" t="s">
        <v>659</v>
      </c>
      <c r="B259" s="58" t="s">
        <v>339</v>
      </c>
      <c r="C259" s="59" t="s">
        <v>660</v>
      </c>
      <c r="D259" s="54">
        <v>184304700</v>
      </c>
      <c r="E259" s="54">
        <v>184304700</v>
      </c>
      <c r="F259" s="54" t="s">
        <v>58</v>
      </c>
      <c r="G259" s="54">
        <v>184304700</v>
      </c>
      <c r="H259" s="54">
        <v>13355321.98</v>
      </c>
      <c r="I259" s="54">
        <v>13355321.98</v>
      </c>
      <c r="J259" s="54">
        <v>13355321.98</v>
      </c>
      <c r="K259" s="14"/>
      <c r="L259" s="5"/>
    </row>
    <row r="260" spans="1:12" ht="15">
      <c r="A260" s="57" t="s">
        <v>661</v>
      </c>
      <c r="B260" s="58" t="s">
        <v>339</v>
      </c>
      <c r="C260" s="59" t="s">
        <v>662</v>
      </c>
      <c r="D260" s="54">
        <v>146071600</v>
      </c>
      <c r="E260" s="54">
        <v>146071600</v>
      </c>
      <c r="F260" s="54" t="s">
        <v>58</v>
      </c>
      <c r="G260" s="54">
        <v>146071600</v>
      </c>
      <c r="H260" s="54">
        <v>12712259.4</v>
      </c>
      <c r="I260" s="54">
        <v>12712259.4</v>
      </c>
      <c r="J260" s="54">
        <v>12712259.4</v>
      </c>
      <c r="K260" s="14"/>
      <c r="L260" s="5"/>
    </row>
    <row r="261" spans="1:12" ht="23.25">
      <c r="A261" s="57" t="s">
        <v>361</v>
      </c>
      <c r="B261" s="58" t="s">
        <v>339</v>
      </c>
      <c r="C261" s="59" t="s">
        <v>663</v>
      </c>
      <c r="D261" s="54">
        <v>36700</v>
      </c>
      <c r="E261" s="54">
        <v>36700</v>
      </c>
      <c r="F261" s="54" t="s">
        <v>58</v>
      </c>
      <c r="G261" s="54">
        <v>36700</v>
      </c>
      <c r="H261" s="54" t="s">
        <v>58</v>
      </c>
      <c r="I261" s="54" t="s">
        <v>58</v>
      </c>
      <c r="J261" s="54" t="s">
        <v>58</v>
      </c>
      <c r="K261" s="14"/>
      <c r="L261" s="5"/>
    </row>
    <row r="262" spans="1:12" ht="23.25">
      <c r="A262" s="57" t="s">
        <v>363</v>
      </c>
      <c r="B262" s="58" t="s">
        <v>339</v>
      </c>
      <c r="C262" s="59" t="s">
        <v>664</v>
      </c>
      <c r="D262" s="54">
        <v>36700</v>
      </c>
      <c r="E262" s="54">
        <v>36700</v>
      </c>
      <c r="F262" s="54" t="s">
        <v>58</v>
      </c>
      <c r="G262" s="54">
        <v>36700</v>
      </c>
      <c r="H262" s="54" t="s">
        <v>58</v>
      </c>
      <c r="I262" s="54" t="s">
        <v>58</v>
      </c>
      <c r="J262" s="54" t="s">
        <v>58</v>
      </c>
      <c r="K262" s="14"/>
      <c r="L262" s="5"/>
    </row>
    <row r="263" spans="1:12" ht="23.25">
      <c r="A263" s="57" t="s">
        <v>495</v>
      </c>
      <c r="B263" s="58" t="s">
        <v>339</v>
      </c>
      <c r="C263" s="59" t="s">
        <v>665</v>
      </c>
      <c r="D263" s="54">
        <v>36700</v>
      </c>
      <c r="E263" s="54">
        <v>36700</v>
      </c>
      <c r="F263" s="54" t="s">
        <v>58</v>
      </c>
      <c r="G263" s="54">
        <v>36700</v>
      </c>
      <c r="H263" s="54" t="s">
        <v>58</v>
      </c>
      <c r="I263" s="54" t="s">
        <v>58</v>
      </c>
      <c r="J263" s="54" t="s">
        <v>58</v>
      </c>
      <c r="K263" s="14"/>
      <c r="L263" s="5"/>
    </row>
    <row r="264" spans="1:12" ht="23.25">
      <c r="A264" s="57" t="s">
        <v>460</v>
      </c>
      <c r="B264" s="58" t="s">
        <v>339</v>
      </c>
      <c r="C264" s="59" t="s">
        <v>666</v>
      </c>
      <c r="D264" s="54">
        <v>146034900</v>
      </c>
      <c r="E264" s="54">
        <v>146034900</v>
      </c>
      <c r="F264" s="54" t="s">
        <v>58</v>
      </c>
      <c r="G264" s="54">
        <v>146034900</v>
      </c>
      <c r="H264" s="54">
        <v>12712259.4</v>
      </c>
      <c r="I264" s="54">
        <v>12712259.4</v>
      </c>
      <c r="J264" s="54">
        <v>12712259.4</v>
      </c>
      <c r="K264" s="14"/>
      <c r="L264" s="5"/>
    </row>
    <row r="265" spans="1:12" ht="15">
      <c r="A265" s="57" t="s">
        <v>462</v>
      </c>
      <c r="B265" s="58" t="s">
        <v>339</v>
      </c>
      <c r="C265" s="59" t="s">
        <v>667</v>
      </c>
      <c r="D265" s="54">
        <v>146034900</v>
      </c>
      <c r="E265" s="54">
        <v>146034900</v>
      </c>
      <c r="F265" s="54" t="s">
        <v>58</v>
      </c>
      <c r="G265" s="54">
        <v>146034900</v>
      </c>
      <c r="H265" s="54">
        <v>12712259.4</v>
      </c>
      <c r="I265" s="54">
        <v>12712259.4</v>
      </c>
      <c r="J265" s="54">
        <v>12712259.4</v>
      </c>
      <c r="K265" s="14"/>
      <c r="L265" s="5"/>
    </row>
    <row r="266" spans="1:12" ht="45.75">
      <c r="A266" s="57" t="s">
        <v>580</v>
      </c>
      <c r="B266" s="58" t="s">
        <v>339</v>
      </c>
      <c r="C266" s="59" t="s">
        <v>668</v>
      </c>
      <c r="D266" s="54">
        <v>140318600</v>
      </c>
      <c r="E266" s="54">
        <v>140318600</v>
      </c>
      <c r="F266" s="54" t="s">
        <v>58</v>
      </c>
      <c r="G266" s="54">
        <v>140318600</v>
      </c>
      <c r="H266" s="54">
        <v>12700000</v>
      </c>
      <c r="I266" s="54">
        <v>12700000</v>
      </c>
      <c r="J266" s="54">
        <v>12700000</v>
      </c>
      <c r="K266" s="14"/>
      <c r="L266" s="5"/>
    </row>
    <row r="267" spans="1:12" ht="15">
      <c r="A267" s="57" t="s">
        <v>464</v>
      </c>
      <c r="B267" s="58" t="s">
        <v>339</v>
      </c>
      <c r="C267" s="59" t="s">
        <v>669</v>
      </c>
      <c r="D267" s="54">
        <v>5716300</v>
      </c>
      <c r="E267" s="54">
        <v>5716300</v>
      </c>
      <c r="F267" s="54" t="s">
        <v>58</v>
      </c>
      <c r="G267" s="54">
        <v>5716300</v>
      </c>
      <c r="H267" s="54">
        <v>12259.4</v>
      </c>
      <c r="I267" s="54">
        <v>12259.4</v>
      </c>
      <c r="J267" s="54">
        <v>12259.4</v>
      </c>
      <c r="K267" s="14"/>
      <c r="L267" s="5"/>
    </row>
    <row r="268" spans="1:12" ht="15">
      <c r="A268" s="57" t="s">
        <v>670</v>
      </c>
      <c r="B268" s="58" t="s">
        <v>339</v>
      </c>
      <c r="C268" s="59" t="s">
        <v>671</v>
      </c>
      <c r="D268" s="54">
        <v>38233100</v>
      </c>
      <c r="E268" s="54">
        <v>38233100</v>
      </c>
      <c r="F268" s="54" t="s">
        <v>58</v>
      </c>
      <c r="G268" s="54">
        <v>38233100</v>
      </c>
      <c r="H268" s="54">
        <v>643062.58</v>
      </c>
      <c r="I268" s="54">
        <v>643062.58</v>
      </c>
      <c r="J268" s="54">
        <v>643062.58</v>
      </c>
      <c r="K268" s="14"/>
      <c r="L268" s="5"/>
    </row>
    <row r="269" spans="1:12" ht="45.75">
      <c r="A269" s="57" t="s">
        <v>344</v>
      </c>
      <c r="B269" s="58" t="s">
        <v>339</v>
      </c>
      <c r="C269" s="59" t="s">
        <v>672</v>
      </c>
      <c r="D269" s="54">
        <v>26528100</v>
      </c>
      <c r="E269" s="54">
        <v>26528100</v>
      </c>
      <c r="F269" s="54" t="s">
        <v>58</v>
      </c>
      <c r="G269" s="54">
        <v>26528100</v>
      </c>
      <c r="H269" s="54">
        <v>624613.7</v>
      </c>
      <c r="I269" s="54">
        <v>624613.7</v>
      </c>
      <c r="J269" s="54">
        <v>624613.7</v>
      </c>
      <c r="K269" s="14"/>
      <c r="L269" s="5"/>
    </row>
    <row r="270" spans="1:12" ht="15">
      <c r="A270" s="57" t="s">
        <v>410</v>
      </c>
      <c r="B270" s="58" t="s">
        <v>339</v>
      </c>
      <c r="C270" s="59" t="s">
        <v>673</v>
      </c>
      <c r="D270" s="54">
        <v>14357000</v>
      </c>
      <c r="E270" s="54">
        <v>14357000</v>
      </c>
      <c r="F270" s="54" t="s">
        <v>58</v>
      </c>
      <c r="G270" s="54">
        <v>14357000</v>
      </c>
      <c r="H270" s="54">
        <v>324568.45</v>
      </c>
      <c r="I270" s="54">
        <v>324568.45</v>
      </c>
      <c r="J270" s="54">
        <v>324568.45</v>
      </c>
      <c r="K270" s="14"/>
      <c r="L270" s="5"/>
    </row>
    <row r="271" spans="1:12" ht="15">
      <c r="A271" s="57" t="s">
        <v>412</v>
      </c>
      <c r="B271" s="58" t="s">
        <v>339</v>
      </c>
      <c r="C271" s="59" t="s">
        <v>674</v>
      </c>
      <c r="D271" s="54">
        <v>10430900</v>
      </c>
      <c r="E271" s="54">
        <v>10430900</v>
      </c>
      <c r="F271" s="54" t="s">
        <v>58</v>
      </c>
      <c r="G271" s="54">
        <v>10430900</v>
      </c>
      <c r="H271" s="54">
        <v>324568.45</v>
      </c>
      <c r="I271" s="54">
        <v>324568.45</v>
      </c>
      <c r="J271" s="54">
        <v>324568.45</v>
      </c>
      <c r="K271" s="14"/>
      <c r="L271" s="5"/>
    </row>
    <row r="272" spans="1:12" ht="23.25">
      <c r="A272" s="57" t="s">
        <v>414</v>
      </c>
      <c r="B272" s="58" t="s">
        <v>339</v>
      </c>
      <c r="C272" s="59" t="s">
        <v>675</v>
      </c>
      <c r="D272" s="54">
        <v>875500</v>
      </c>
      <c r="E272" s="54">
        <v>875500</v>
      </c>
      <c r="F272" s="54" t="s">
        <v>58</v>
      </c>
      <c r="G272" s="54">
        <v>875500</v>
      </c>
      <c r="H272" s="54" t="s">
        <v>58</v>
      </c>
      <c r="I272" s="54" t="s">
        <v>58</v>
      </c>
      <c r="J272" s="54" t="s">
        <v>58</v>
      </c>
      <c r="K272" s="14"/>
      <c r="L272" s="5"/>
    </row>
    <row r="273" spans="1:12" ht="34.5">
      <c r="A273" s="57" t="s">
        <v>416</v>
      </c>
      <c r="B273" s="58" t="s">
        <v>339</v>
      </c>
      <c r="C273" s="59" t="s">
        <v>676</v>
      </c>
      <c r="D273" s="54">
        <v>3050600</v>
      </c>
      <c r="E273" s="54">
        <v>3050600</v>
      </c>
      <c r="F273" s="54" t="s">
        <v>58</v>
      </c>
      <c r="G273" s="54">
        <v>3050600</v>
      </c>
      <c r="H273" s="54" t="s">
        <v>58</v>
      </c>
      <c r="I273" s="54" t="s">
        <v>58</v>
      </c>
      <c r="J273" s="54" t="s">
        <v>58</v>
      </c>
      <c r="K273" s="14"/>
      <c r="L273" s="5"/>
    </row>
    <row r="274" spans="1:12" ht="23.25">
      <c r="A274" s="57" t="s">
        <v>346</v>
      </c>
      <c r="B274" s="58" t="s">
        <v>339</v>
      </c>
      <c r="C274" s="59" t="s">
        <v>677</v>
      </c>
      <c r="D274" s="54">
        <v>12171100</v>
      </c>
      <c r="E274" s="54">
        <v>12171100</v>
      </c>
      <c r="F274" s="54" t="s">
        <v>58</v>
      </c>
      <c r="G274" s="54">
        <v>12171100</v>
      </c>
      <c r="H274" s="54">
        <v>300045.25</v>
      </c>
      <c r="I274" s="54">
        <v>300045.25</v>
      </c>
      <c r="J274" s="54">
        <v>300045.25</v>
      </c>
      <c r="K274" s="14"/>
      <c r="L274" s="5"/>
    </row>
    <row r="275" spans="1:12" ht="15">
      <c r="A275" s="57" t="s">
        <v>348</v>
      </c>
      <c r="B275" s="58" t="s">
        <v>339</v>
      </c>
      <c r="C275" s="59" t="s">
        <v>678</v>
      </c>
      <c r="D275" s="54">
        <v>8983700</v>
      </c>
      <c r="E275" s="54">
        <v>8983700</v>
      </c>
      <c r="F275" s="54" t="s">
        <v>58</v>
      </c>
      <c r="G275" s="54">
        <v>8983700</v>
      </c>
      <c r="H275" s="54">
        <v>300045.25</v>
      </c>
      <c r="I275" s="54">
        <v>300045.25</v>
      </c>
      <c r="J275" s="54">
        <v>300045.25</v>
      </c>
      <c r="K275" s="14"/>
      <c r="L275" s="5"/>
    </row>
    <row r="276" spans="1:12" ht="23.25">
      <c r="A276" s="57" t="s">
        <v>350</v>
      </c>
      <c r="B276" s="58" t="s">
        <v>339</v>
      </c>
      <c r="C276" s="59" t="s">
        <v>679</v>
      </c>
      <c r="D276" s="54">
        <v>829400</v>
      </c>
      <c r="E276" s="54">
        <v>829400</v>
      </c>
      <c r="F276" s="54" t="s">
        <v>58</v>
      </c>
      <c r="G276" s="54">
        <v>829400</v>
      </c>
      <c r="H276" s="54" t="s">
        <v>58</v>
      </c>
      <c r="I276" s="54" t="s">
        <v>58</v>
      </c>
      <c r="J276" s="54" t="s">
        <v>58</v>
      </c>
      <c r="K276" s="14"/>
      <c r="L276" s="5"/>
    </row>
    <row r="277" spans="1:12" ht="34.5">
      <c r="A277" s="57" t="s">
        <v>352</v>
      </c>
      <c r="B277" s="58" t="s">
        <v>339</v>
      </c>
      <c r="C277" s="59" t="s">
        <v>680</v>
      </c>
      <c r="D277" s="54">
        <v>2358000</v>
      </c>
      <c r="E277" s="54">
        <v>2358000</v>
      </c>
      <c r="F277" s="54" t="s">
        <v>58</v>
      </c>
      <c r="G277" s="54">
        <v>2358000</v>
      </c>
      <c r="H277" s="54" t="s">
        <v>58</v>
      </c>
      <c r="I277" s="54" t="s">
        <v>58</v>
      </c>
      <c r="J277" s="54" t="s">
        <v>58</v>
      </c>
      <c r="K277" s="14"/>
      <c r="L277" s="5"/>
    </row>
    <row r="278" spans="1:12" ht="23.25">
      <c r="A278" s="57" t="s">
        <v>361</v>
      </c>
      <c r="B278" s="58" t="s">
        <v>339</v>
      </c>
      <c r="C278" s="59" t="s">
        <v>681</v>
      </c>
      <c r="D278" s="54">
        <v>7667800</v>
      </c>
      <c r="E278" s="54">
        <v>7667800</v>
      </c>
      <c r="F278" s="54" t="s">
        <v>58</v>
      </c>
      <c r="G278" s="54">
        <v>7667800</v>
      </c>
      <c r="H278" s="54">
        <v>14388.88</v>
      </c>
      <c r="I278" s="54">
        <v>14388.88</v>
      </c>
      <c r="J278" s="54">
        <v>14388.88</v>
      </c>
      <c r="K278" s="14"/>
      <c r="L278" s="5"/>
    </row>
    <row r="279" spans="1:12" ht="23.25">
      <c r="A279" s="57" t="s">
        <v>363</v>
      </c>
      <c r="B279" s="58" t="s">
        <v>339</v>
      </c>
      <c r="C279" s="59" t="s">
        <v>682</v>
      </c>
      <c r="D279" s="54">
        <v>7667800</v>
      </c>
      <c r="E279" s="54">
        <v>7667800</v>
      </c>
      <c r="F279" s="54" t="s">
        <v>58</v>
      </c>
      <c r="G279" s="54">
        <v>7667800</v>
      </c>
      <c r="H279" s="54">
        <v>14388.88</v>
      </c>
      <c r="I279" s="54">
        <v>14388.88</v>
      </c>
      <c r="J279" s="54">
        <v>14388.88</v>
      </c>
      <c r="K279" s="14"/>
      <c r="L279" s="5"/>
    </row>
    <row r="280" spans="1:12" ht="23.25">
      <c r="A280" s="57" t="s">
        <v>495</v>
      </c>
      <c r="B280" s="58" t="s">
        <v>339</v>
      </c>
      <c r="C280" s="59" t="s">
        <v>683</v>
      </c>
      <c r="D280" s="54">
        <v>1476000</v>
      </c>
      <c r="E280" s="54">
        <v>1476000</v>
      </c>
      <c r="F280" s="54" t="s">
        <v>58</v>
      </c>
      <c r="G280" s="54">
        <v>1476000</v>
      </c>
      <c r="H280" s="54" t="s">
        <v>58</v>
      </c>
      <c r="I280" s="54" t="s">
        <v>58</v>
      </c>
      <c r="J280" s="54" t="s">
        <v>58</v>
      </c>
      <c r="K280" s="14"/>
      <c r="L280" s="5"/>
    </row>
    <row r="281" spans="1:12" ht="15">
      <c r="A281" s="57" t="s">
        <v>365</v>
      </c>
      <c r="B281" s="58" t="s">
        <v>339</v>
      </c>
      <c r="C281" s="59" t="s">
        <v>684</v>
      </c>
      <c r="D281" s="54">
        <v>6191800</v>
      </c>
      <c r="E281" s="54">
        <v>6191800</v>
      </c>
      <c r="F281" s="54" t="s">
        <v>58</v>
      </c>
      <c r="G281" s="54">
        <v>6191800</v>
      </c>
      <c r="H281" s="54">
        <v>14388.88</v>
      </c>
      <c r="I281" s="54">
        <v>14388.88</v>
      </c>
      <c r="J281" s="54">
        <v>14388.88</v>
      </c>
      <c r="K281" s="14"/>
      <c r="L281" s="5"/>
    </row>
    <row r="282" spans="1:12" ht="23.25">
      <c r="A282" s="57" t="s">
        <v>460</v>
      </c>
      <c r="B282" s="58" t="s">
        <v>339</v>
      </c>
      <c r="C282" s="59" t="s">
        <v>685</v>
      </c>
      <c r="D282" s="54">
        <v>4016100</v>
      </c>
      <c r="E282" s="54">
        <v>4016100</v>
      </c>
      <c r="F282" s="54" t="s">
        <v>58</v>
      </c>
      <c r="G282" s="54">
        <v>4016100</v>
      </c>
      <c r="H282" s="54">
        <v>4060</v>
      </c>
      <c r="I282" s="54">
        <v>4060</v>
      </c>
      <c r="J282" s="54">
        <v>4060</v>
      </c>
      <c r="K282" s="14"/>
      <c r="L282" s="5"/>
    </row>
    <row r="283" spans="1:12" ht="15">
      <c r="A283" s="57" t="s">
        <v>462</v>
      </c>
      <c r="B283" s="58" t="s">
        <v>339</v>
      </c>
      <c r="C283" s="59" t="s">
        <v>686</v>
      </c>
      <c r="D283" s="54">
        <v>4016100</v>
      </c>
      <c r="E283" s="54">
        <v>4016100</v>
      </c>
      <c r="F283" s="54" t="s">
        <v>58</v>
      </c>
      <c r="G283" s="54">
        <v>4016100</v>
      </c>
      <c r="H283" s="54">
        <v>4060</v>
      </c>
      <c r="I283" s="54">
        <v>4060</v>
      </c>
      <c r="J283" s="54">
        <v>4060</v>
      </c>
      <c r="K283" s="14"/>
      <c r="L283" s="5"/>
    </row>
    <row r="284" spans="1:12" ht="15">
      <c r="A284" s="57" t="s">
        <v>464</v>
      </c>
      <c r="B284" s="58" t="s">
        <v>339</v>
      </c>
      <c r="C284" s="59" t="s">
        <v>687</v>
      </c>
      <c r="D284" s="54">
        <v>4016100</v>
      </c>
      <c r="E284" s="54">
        <v>4016100</v>
      </c>
      <c r="F284" s="54" t="s">
        <v>58</v>
      </c>
      <c r="G284" s="54">
        <v>4016100</v>
      </c>
      <c r="H284" s="54">
        <v>4060</v>
      </c>
      <c r="I284" s="54">
        <v>4060</v>
      </c>
      <c r="J284" s="54">
        <v>4060</v>
      </c>
      <c r="K284" s="14"/>
      <c r="L284" s="5"/>
    </row>
    <row r="285" spans="1:12" ht="15">
      <c r="A285" s="57" t="s">
        <v>367</v>
      </c>
      <c r="B285" s="58" t="s">
        <v>339</v>
      </c>
      <c r="C285" s="59" t="s">
        <v>688</v>
      </c>
      <c r="D285" s="54">
        <v>21100</v>
      </c>
      <c r="E285" s="54">
        <v>21100</v>
      </c>
      <c r="F285" s="54" t="s">
        <v>58</v>
      </c>
      <c r="G285" s="54">
        <v>21100</v>
      </c>
      <c r="H285" s="54" t="s">
        <v>58</v>
      </c>
      <c r="I285" s="54" t="s">
        <v>58</v>
      </c>
      <c r="J285" s="54" t="s">
        <v>58</v>
      </c>
      <c r="K285" s="14"/>
      <c r="L285" s="5"/>
    </row>
    <row r="286" spans="1:12" ht="15">
      <c r="A286" s="57" t="s">
        <v>369</v>
      </c>
      <c r="B286" s="58" t="s">
        <v>339</v>
      </c>
      <c r="C286" s="59" t="s">
        <v>689</v>
      </c>
      <c r="D286" s="54">
        <v>21100</v>
      </c>
      <c r="E286" s="54">
        <v>21100</v>
      </c>
      <c r="F286" s="54" t="s">
        <v>58</v>
      </c>
      <c r="G286" s="54">
        <v>21100</v>
      </c>
      <c r="H286" s="54" t="s">
        <v>58</v>
      </c>
      <c r="I286" s="54" t="s">
        <v>58</v>
      </c>
      <c r="J286" s="54" t="s">
        <v>58</v>
      </c>
      <c r="K286" s="14"/>
      <c r="L286" s="5"/>
    </row>
    <row r="287" spans="1:12" ht="15">
      <c r="A287" s="57" t="s">
        <v>385</v>
      </c>
      <c r="B287" s="58" t="s">
        <v>339</v>
      </c>
      <c r="C287" s="59" t="s">
        <v>690</v>
      </c>
      <c r="D287" s="54">
        <v>21100</v>
      </c>
      <c r="E287" s="54">
        <v>21100</v>
      </c>
      <c r="F287" s="54" t="s">
        <v>58</v>
      </c>
      <c r="G287" s="54">
        <v>21100</v>
      </c>
      <c r="H287" s="54" t="s">
        <v>58</v>
      </c>
      <c r="I287" s="54" t="s">
        <v>58</v>
      </c>
      <c r="J287" s="54" t="s">
        <v>58</v>
      </c>
      <c r="K287" s="14"/>
      <c r="L287" s="5"/>
    </row>
    <row r="288" spans="1:12" ht="15">
      <c r="A288" s="57" t="s">
        <v>691</v>
      </c>
      <c r="B288" s="58" t="s">
        <v>339</v>
      </c>
      <c r="C288" s="59" t="s">
        <v>692</v>
      </c>
      <c r="D288" s="54">
        <v>198203700</v>
      </c>
      <c r="E288" s="54">
        <v>198203700</v>
      </c>
      <c r="F288" s="54" t="s">
        <v>58</v>
      </c>
      <c r="G288" s="54">
        <v>198203700</v>
      </c>
      <c r="H288" s="54">
        <v>9018048.23</v>
      </c>
      <c r="I288" s="54">
        <v>9018048.23</v>
      </c>
      <c r="J288" s="54">
        <v>9018048.23</v>
      </c>
      <c r="K288" s="14"/>
      <c r="L288" s="5"/>
    </row>
    <row r="289" spans="1:12" ht="15">
      <c r="A289" s="57" t="s">
        <v>693</v>
      </c>
      <c r="B289" s="58" t="s">
        <v>339</v>
      </c>
      <c r="C289" s="59" t="s">
        <v>694</v>
      </c>
      <c r="D289" s="54">
        <v>14291500</v>
      </c>
      <c r="E289" s="54">
        <v>14291500</v>
      </c>
      <c r="F289" s="54" t="s">
        <v>58</v>
      </c>
      <c r="G289" s="54">
        <v>14291500</v>
      </c>
      <c r="H289" s="54">
        <v>959198.7</v>
      </c>
      <c r="I289" s="54">
        <v>959198.7</v>
      </c>
      <c r="J289" s="54">
        <v>959198.7</v>
      </c>
      <c r="K289" s="14"/>
      <c r="L289" s="5"/>
    </row>
    <row r="290" spans="1:12" ht="23.25">
      <c r="A290" s="57" t="s">
        <v>361</v>
      </c>
      <c r="B290" s="58" t="s">
        <v>339</v>
      </c>
      <c r="C290" s="59" t="s">
        <v>695</v>
      </c>
      <c r="D290" s="54">
        <v>141500</v>
      </c>
      <c r="E290" s="54">
        <v>141500</v>
      </c>
      <c r="F290" s="54" t="s">
        <v>58</v>
      </c>
      <c r="G290" s="54">
        <v>141500</v>
      </c>
      <c r="H290" s="54" t="s">
        <v>58</v>
      </c>
      <c r="I290" s="54" t="s">
        <v>58</v>
      </c>
      <c r="J290" s="54" t="s">
        <v>58</v>
      </c>
      <c r="K290" s="14"/>
      <c r="L290" s="5"/>
    </row>
    <row r="291" spans="1:12" ht="23.25">
      <c r="A291" s="57" t="s">
        <v>363</v>
      </c>
      <c r="B291" s="58" t="s">
        <v>339</v>
      </c>
      <c r="C291" s="59" t="s">
        <v>696</v>
      </c>
      <c r="D291" s="54">
        <v>141500</v>
      </c>
      <c r="E291" s="54">
        <v>141500</v>
      </c>
      <c r="F291" s="54" t="s">
        <v>58</v>
      </c>
      <c r="G291" s="54">
        <v>141500</v>
      </c>
      <c r="H291" s="54" t="s">
        <v>58</v>
      </c>
      <c r="I291" s="54" t="s">
        <v>58</v>
      </c>
      <c r="J291" s="54" t="s">
        <v>58</v>
      </c>
      <c r="K291" s="14"/>
      <c r="L291" s="5"/>
    </row>
    <row r="292" spans="1:12" ht="15">
      <c r="A292" s="57" t="s">
        <v>365</v>
      </c>
      <c r="B292" s="58" t="s">
        <v>339</v>
      </c>
      <c r="C292" s="59" t="s">
        <v>697</v>
      </c>
      <c r="D292" s="54">
        <v>141500</v>
      </c>
      <c r="E292" s="54">
        <v>141500</v>
      </c>
      <c r="F292" s="54" t="s">
        <v>58</v>
      </c>
      <c r="G292" s="54">
        <v>141500</v>
      </c>
      <c r="H292" s="54" t="s">
        <v>58</v>
      </c>
      <c r="I292" s="54" t="s">
        <v>58</v>
      </c>
      <c r="J292" s="54" t="s">
        <v>58</v>
      </c>
      <c r="K292" s="14"/>
      <c r="L292" s="5"/>
    </row>
    <row r="293" spans="1:12" ht="15">
      <c r="A293" s="57" t="s">
        <v>425</v>
      </c>
      <c r="B293" s="58" t="s">
        <v>339</v>
      </c>
      <c r="C293" s="59" t="s">
        <v>698</v>
      </c>
      <c r="D293" s="54">
        <v>14150000</v>
      </c>
      <c r="E293" s="54">
        <v>14150000</v>
      </c>
      <c r="F293" s="54" t="s">
        <v>58</v>
      </c>
      <c r="G293" s="54">
        <v>14150000</v>
      </c>
      <c r="H293" s="54">
        <v>959198.7</v>
      </c>
      <c r="I293" s="54">
        <v>959198.7</v>
      </c>
      <c r="J293" s="54">
        <v>959198.7</v>
      </c>
      <c r="K293" s="14"/>
      <c r="L293" s="5"/>
    </row>
    <row r="294" spans="1:12" ht="15">
      <c r="A294" s="57" t="s">
        <v>699</v>
      </c>
      <c r="B294" s="58" t="s">
        <v>339</v>
      </c>
      <c r="C294" s="59" t="s">
        <v>700</v>
      </c>
      <c r="D294" s="54">
        <v>14150000</v>
      </c>
      <c r="E294" s="54">
        <v>14150000</v>
      </c>
      <c r="F294" s="54" t="s">
        <v>58</v>
      </c>
      <c r="G294" s="54">
        <v>14150000</v>
      </c>
      <c r="H294" s="54">
        <v>959198.7</v>
      </c>
      <c r="I294" s="54">
        <v>959198.7</v>
      </c>
      <c r="J294" s="54">
        <v>959198.7</v>
      </c>
      <c r="K294" s="14"/>
      <c r="L294" s="5"/>
    </row>
    <row r="295" spans="1:12" ht="15">
      <c r="A295" s="57" t="s">
        <v>701</v>
      </c>
      <c r="B295" s="58" t="s">
        <v>339</v>
      </c>
      <c r="C295" s="59" t="s">
        <v>702</v>
      </c>
      <c r="D295" s="54">
        <v>14150000</v>
      </c>
      <c r="E295" s="54">
        <v>14150000</v>
      </c>
      <c r="F295" s="54" t="s">
        <v>58</v>
      </c>
      <c r="G295" s="54">
        <v>14150000</v>
      </c>
      <c r="H295" s="54">
        <v>959198.7</v>
      </c>
      <c r="I295" s="54">
        <v>959198.7</v>
      </c>
      <c r="J295" s="54">
        <v>959198.7</v>
      </c>
      <c r="K295" s="14"/>
      <c r="L295" s="5"/>
    </row>
    <row r="296" spans="1:12" ht="15">
      <c r="A296" s="57" t="s">
        <v>703</v>
      </c>
      <c r="B296" s="58" t="s">
        <v>339</v>
      </c>
      <c r="C296" s="59" t="s">
        <v>704</v>
      </c>
      <c r="D296" s="54">
        <v>3260600</v>
      </c>
      <c r="E296" s="54">
        <v>3260600</v>
      </c>
      <c r="F296" s="54" t="s">
        <v>58</v>
      </c>
      <c r="G296" s="54">
        <v>3260600</v>
      </c>
      <c r="H296" s="54" t="s">
        <v>58</v>
      </c>
      <c r="I296" s="54" t="s">
        <v>58</v>
      </c>
      <c r="J296" s="54" t="s">
        <v>58</v>
      </c>
      <c r="K296" s="14"/>
      <c r="L296" s="5"/>
    </row>
    <row r="297" spans="1:12" ht="23.25">
      <c r="A297" s="57" t="s">
        <v>361</v>
      </c>
      <c r="B297" s="58" t="s">
        <v>339</v>
      </c>
      <c r="C297" s="59" t="s">
        <v>705</v>
      </c>
      <c r="D297" s="54">
        <v>32600</v>
      </c>
      <c r="E297" s="54">
        <v>32600</v>
      </c>
      <c r="F297" s="54" t="s">
        <v>58</v>
      </c>
      <c r="G297" s="54">
        <v>32600</v>
      </c>
      <c r="H297" s="54" t="s">
        <v>58</v>
      </c>
      <c r="I297" s="54" t="s">
        <v>58</v>
      </c>
      <c r="J297" s="54" t="s">
        <v>58</v>
      </c>
      <c r="K297" s="14"/>
      <c r="L297" s="5"/>
    </row>
    <row r="298" spans="1:12" ht="23.25">
      <c r="A298" s="57" t="s">
        <v>363</v>
      </c>
      <c r="B298" s="58" t="s">
        <v>339</v>
      </c>
      <c r="C298" s="59" t="s">
        <v>706</v>
      </c>
      <c r="D298" s="54">
        <v>32600</v>
      </c>
      <c r="E298" s="54">
        <v>32600</v>
      </c>
      <c r="F298" s="54" t="s">
        <v>58</v>
      </c>
      <c r="G298" s="54">
        <v>32600</v>
      </c>
      <c r="H298" s="54" t="s">
        <v>58</v>
      </c>
      <c r="I298" s="54" t="s">
        <v>58</v>
      </c>
      <c r="J298" s="54" t="s">
        <v>58</v>
      </c>
      <c r="K298" s="14"/>
      <c r="L298" s="5"/>
    </row>
    <row r="299" spans="1:12" ht="15">
      <c r="A299" s="57" t="s">
        <v>365</v>
      </c>
      <c r="B299" s="58" t="s">
        <v>339</v>
      </c>
      <c r="C299" s="59" t="s">
        <v>707</v>
      </c>
      <c r="D299" s="54">
        <v>32600</v>
      </c>
      <c r="E299" s="54">
        <v>32600</v>
      </c>
      <c r="F299" s="54" t="s">
        <v>58</v>
      </c>
      <c r="G299" s="54">
        <v>32600</v>
      </c>
      <c r="H299" s="54" t="s">
        <v>58</v>
      </c>
      <c r="I299" s="54" t="s">
        <v>58</v>
      </c>
      <c r="J299" s="54" t="s">
        <v>58</v>
      </c>
      <c r="K299" s="14"/>
      <c r="L299" s="5"/>
    </row>
    <row r="300" spans="1:12" ht="15">
      <c r="A300" s="57" t="s">
        <v>425</v>
      </c>
      <c r="B300" s="58" t="s">
        <v>339</v>
      </c>
      <c r="C300" s="59" t="s">
        <v>708</v>
      </c>
      <c r="D300" s="54">
        <v>3228000</v>
      </c>
      <c r="E300" s="54">
        <v>3228000</v>
      </c>
      <c r="F300" s="54" t="s">
        <v>58</v>
      </c>
      <c r="G300" s="54">
        <v>3228000</v>
      </c>
      <c r="H300" s="54" t="s">
        <v>58</v>
      </c>
      <c r="I300" s="54" t="s">
        <v>58</v>
      </c>
      <c r="J300" s="54" t="s">
        <v>58</v>
      </c>
      <c r="K300" s="14"/>
      <c r="L300" s="5"/>
    </row>
    <row r="301" spans="1:12" ht="23.25">
      <c r="A301" s="57" t="s">
        <v>709</v>
      </c>
      <c r="B301" s="58" t="s">
        <v>339</v>
      </c>
      <c r="C301" s="59" t="s">
        <v>710</v>
      </c>
      <c r="D301" s="54">
        <v>3228000</v>
      </c>
      <c r="E301" s="54">
        <v>3228000</v>
      </c>
      <c r="F301" s="54" t="s">
        <v>58</v>
      </c>
      <c r="G301" s="54">
        <v>3228000</v>
      </c>
      <c r="H301" s="54" t="s">
        <v>58</v>
      </c>
      <c r="I301" s="54" t="s">
        <v>58</v>
      </c>
      <c r="J301" s="54" t="s">
        <v>58</v>
      </c>
      <c r="K301" s="14"/>
      <c r="L301" s="5"/>
    </row>
    <row r="302" spans="1:12" ht="23.25">
      <c r="A302" s="57" t="s">
        <v>711</v>
      </c>
      <c r="B302" s="58" t="s">
        <v>339</v>
      </c>
      <c r="C302" s="59" t="s">
        <v>712</v>
      </c>
      <c r="D302" s="54">
        <v>3228000</v>
      </c>
      <c r="E302" s="54">
        <v>3228000</v>
      </c>
      <c r="F302" s="54" t="s">
        <v>58</v>
      </c>
      <c r="G302" s="54">
        <v>3228000</v>
      </c>
      <c r="H302" s="54" t="s">
        <v>58</v>
      </c>
      <c r="I302" s="54" t="s">
        <v>58</v>
      </c>
      <c r="J302" s="54" t="s">
        <v>58</v>
      </c>
      <c r="K302" s="14"/>
      <c r="L302" s="5"/>
    </row>
    <row r="303" spans="1:12" ht="15">
      <c r="A303" s="57" t="s">
        <v>713</v>
      </c>
      <c r="B303" s="58" t="s">
        <v>339</v>
      </c>
      <c r="C303" s="59" t="s">
        <v>714</v>
      </c>
      <c r="D303" s="54">
        <v>52123800</v>
      </c>
      <c r="E303" s="54">
        <v>52123800</v>
      </c>
      <c r="F303" s="54" t="s">
        <v>58</v>
      </c>
      <c r="G303" s="54">
        <v>52123800</v>
      </c>
      <c r="H303" s="54">
        <v>559962.94</v>
      </c>
      <c r="I303" s="54">
        <v>559962.94</v>
      </c>
      <c r="J303" s="54">
        <v>559962.94</v>
      </c>
      <c r="K303" s="14"/>
      <c r="L303" s="5"/>
    </row>
    <row r="304" spans="1:12" ht="23.25">
      <c r="A304" s="57" t="s">
        <v>361</v>
      </c>
      <c r="B304" s="58" t="s">
        <v>339</v>
      </c>
      <c r="C304" s="59" t="s">
        <v>715</v>
      </c>
      <c r="D304" s="54">
        <v>140000</v>
      </c>
      <c r="E304" s="54">
        <v>140000</v>
      </c>
      <c r="F304" s="54" t="s">
        <v>58</v>
      </c>
      <c r="G304" s="54">
        <v>140000</v>
      </c>
      <c r="H304" s="54" t="s">
        <v>58</v>
      </c>
      <c r="I304" s="54" t="s">
        <v>58</v>
      </c>
      <c r="J304" s="54" t="s">
        <v>58</v>
      </c>
      <c r="K304" s="14"/>
      <c r="L304" s="5"/>
    </row>
    <row r="305" spans="1:12" ht="23.25">
      <c r="A305" s="57" t="s">
        <v>363</v>
      </c>
      <c r="B305" s="58" t="s">
        <v>339</v>
      </c>
      <c r="C305" s="59" t="s">
        <v>716</v>
      </c>
      <c r="D305" s="54">
        <v>140000</v>
      </c>
      <c r="E305" s="54">
        <v>140000</v>
      </c>
      <c r="F305" s="54" t="s">
        <v>58</v>
      </c>
      <c r="G305" s="54">
        <v>140000</v>
      </c>
      <c r="H305" s="54" t="s">
        <v>58</v>
      </c>
      <c r="I305" s="54" t="s">
        <v>58</v>
      </c>
      <c r="J305" s="54" t="s">
        <v>58</v>
      </c>
      <c r="K305" s="14"/>
      <c r="L305" s="5"/>
    </row>
    <row r="306" spans="1:12" ht="15">
      <c r="A306" s="57" t="s">
        <v>365</v>
      </c>
      <c r="B306" s="58" t="s">
        <v>339</v>
      </c>
      <c r="C306" s="59" t="s">
        <v>717</v>
      </c>
      <c r="D306" s="54">
        <v>140000</v>
      </c>
      <c r="E306" s="54">
        <v>140000</v>
      </c>
      <c r="F306" s="54" t="s">
        <v>58</v>
      </c>
      <c r="G306" s="54">
        <v>140000</v>
      </c>
      <c r="H306" s="54" t="s">
        <v>58</v>
      </c>
      <c r="I306" s="54" t="s">
        <v>58</v>
      </c>
      <c r="J306" s="54" t="s">
        <v>58</v>
      </c>
      <c r="K306" s="14"/>
      <c r="L306" s="5"/>
    </row>
    <row r="307" spans="1:12" ht="15">
      <c r="A307" s="57" t="s">
        <v>425</v>
      </c>
      <c r="B307" s="58" t="s">
        <v>339</v>
      </c>
      <c r="C307" s="59" t="s">
        <v>718</v>
      </c>
      <c r="D307" s="54">
        <v>5556100</v>
      </c>
      <c r="E307" s="54">
        <v>5556100</v>
      </c>
      <c r="F307" s="54" t="s">
        <v>58</v>
      </c>
      <c r="G307" s="54">
        <v>5556100</v>
      </c>
      <c r="H307" s="54">
        <v>453684.46</v>
      </c>
      <c r="I307" s="54">
        <v>453684.46</v>
      </c>
      <c r="J307" s="54">
        <v>453684.46</v>
      </c>
      <c r="K307" s="14"/>
      <c r="L307" s="5"/>
    </row>
    <row r="308" spans="1:12" ht="15">
      <c r="A308" s="57" t="s">
        <v>699</v>
      </c>
      <c r="B308" s="58" t="s">
        <v>339</v>
      </c>
      <c r="C308" s="59" t="s">
        <v>719</v>
      </c>
      <c r="D308" s="54">
        <v>5325400</v>
      </c>
      <c r="E308" s="54">
        <v>5325400</v>
      </c>
      <c r="F308" s="54" t="s">
        <v>58</v>
      </c>
      <c r="G308" s="54">
        <v>5325400</v>
      </c>
      <c r="H308" s="54">
        <v>453684.46</v>
      </c>
      <c r="I308" s="54">
        <v>453684.46</v>
      </c>
      <c r="J308" s="54">
        <v>453684.46</v>
      </c>
      <c r="K308" s="14"/>
      <c r="L308" s="5"/>
    </row>
    <row r="309" spans="1:12" ht="15">
      <c r="A309" s="57" t="s">
        <v>701</v>
      </c>
      <c r="B309" s="58" t="s">
        <v>339</v>
      </c>
      <c r="C309" s="59" t="s">
        <v>720</v>
      </c>
      <c r="D309" s="54">
        <v>707000</v>
      </c>
      <c r="E309" s="54">
        <v>707000</v>
      </c>
      <c r="F309" s="54" t="s">
        <v>58</v>
      </c>
      <c r="G309" s="54">
        <v>707000</v>
      </c>
      <c r="H309" s="54">
        <v>33816.56</v>
      </c>
      <c r="I309" s="54">
        <v>33816.56</v>
      </c>
      <c r="J309" s="54">
        <v>33816.56</v>
      </c>
      <c r="K309" s="14"/>
      <c r="L309" s="5"/>
    </row>
    <row r="310" spans="1:12" ht="23.25">
      <c r="A310" s="57" t="s">
        <v>721</v>
      </c>
      <c r="B310" s="58" t="s">
        <v>339</v>
      </c>
      <c r="C310" s="59" t="s">
        <v>722</v>
      </c>
      <c r="D310" s="54">
        <v>4618400</v>
      </c>
      <c r="E310" s="54">
        <v>4618400</v>
      </c>
      <c r="F310" s="54" t="s">
        <v>58</v>
      </c>
      <c r="G310" s="54">
        <v>4618400</v>
      </c>
      <c r="H310" s="54">
        <v>419867.9</v>
      </c>
      <c r="I310" s="54">
        <v>419867.9</v>
      </c>
      <c r="J310" s="54">
        <v>419867.9</v>
      </c>
      <c r="K310" s="14"/>
      <c r="L310" s="5"/>
    </row>
    <row r="311" spans="1:12" ht="23.25">
      <c r="A311" s="57" t="s">
        <v>709</v>
      </c>
      <c r="B311" s="58" t="s">
        <v>339</v>
      </c>
      <c r="C311" s="59" t="s">
        <v>723</v>
      </c>
      <c r="D311" s="54">
        <v>230700</v>
      </c>
      <c r="E311" s="54">
        <v>230700</v>
      </c>
      <c r="F311" s="54" t="s">
        <v>58</v>
      </c>
      <c r="G311" s="54">
        <v>230700</v>
      </c>
      <c r="H311" s="54" t="s">
        <v>58</v>
      </c>
      <c r="I311" s="54" t="s">
        <v>58</v>
      </c>
      <c r="J311" s="54" t="s">
        <v>58</v>
      </c>
      <c r="K311" s="14"/>
      <c r="L311" s="5"/>
    </row>
    <row r="312" spans="1:12" ht="23.25">
      <c r="A312" s="57" t="s">
        <v>711</v>
      </c>
      <c r="B312" s="58" t="s">
        <v>339</v>
      </c>
      <c r="C312" s="59" t="s">
        <v>724</v>
      </c>
      <c r="D312" s="54">
        <v>230700</v>
      </c>
      <c r="E312" s="54">
        <v>230700</v>
      </c>
      <c r="F312" s="54" t="s">
        <v>58</v>
      </c>
      <c r="G312" s="54">
        <v>230700</v>
      </c>
      <c r="H312" s="54" t="s">
        <v>58</v>
      </c>
      <c r="I312" s="54" t="s">
        <v>58</v>
      </c>
      <c r="J312" s="54" t="s">
        <v>58</v>
      </c>
      <c r="K312" s="14"/>
      <c r="L312" s="5"/>
    </row>
    <row r="313" spans="1:12" ht="23.25">
      <c r="A313" s="57" t="s">
        <v>460</v>
      </c>
      <c r="B313" s="58" t="s">
        <v>339</v>
      </c>
      <c r="C313" s="59" t="s">
        <v>725</v>
      </c>
      <c r="D313" s="54">
        <v>46427700</v>
      </c>
      <c r="E313" s="54">
        <v>46427700</v>
      </c>
      <c r="F313" s="54" t="s">
        <v>58</v>
      </c>
      <c r="G313" s="54">
        <v>46427700</v>
      </c>
      <c r="H313" s="54">
        <v>106278.48</v>
      </c>
      <c r="I313" s="54">
        <v>106278.48</v>
      </c>
      <c r="J313" s="54">
        <v>106278.48</v>
      </c>
      <c r="K313" s="14"/>
      <c r="L313" s="5"/>
    </row>
    <row r="314" spans="1:12" ht="15">
      <c r="A314" s="57" t="s">
        <v>462</v>
      </c>
      <c r="B314" s="58" t="s">
        <v>339</v>
      </c>
      <c r="C314" s="59" t="s">
        <v>726</v>
      </c>
      <c r="D314" s="54">
        <v>46427700</v>
      </c>
      <c r="E314" s="54">
        <v>46427700</v>
      </c>
      <c r="F314" s="54" t="s">
        <v>58</v>
      </c>
      <c r="G314" s="54">
        <v>46427700</v>
      </c>
      <c r="H314" s="54">
        <v>106278.48</v>
      </c>
      <c r="I314" s="54">
        <v>106278.48</v>
      </c>
      <c r="J314" s="54">
        <v>106278.48</v>
      </c>
      <c r="K314" s="14"/>
      <c r="L314" s="5"/>
    </row>
    <row r="315" spans="1:12" ht="15">
      <c r="A315" s="57" t="s">
        <v>464</v>
      </c>
      <c r="B315" s="58" t="s">
        <v>339</v>
      </c>
      <c r="C315" s="59" t="s">
        <v>727</v>
      </c>
      <c r="D315" s="54">
        <v>46427700</v>
      </c>
      <c r="E315" s="54">
        <v>46427700</v>
      </c>
      <c r="F315" s="54" t="s">
        <v>58</v>
      </c>
      <c r="G315" s="54">
        <v>46427700</v>
      </c>
      <c r="H315" s="54">
        <v>106278.48</v>
      </c>
      <c r="I315" s="54">
        <v>106278.48</v>
      </c>
      <c r="J315" s="54">
        <v>106278.48</v>
      </c>
      <c r="K315" s="14"/>
      <c r="L315" s="5"/>
    </row>
    <row r="316" spans="1:12" ht="15">
      <c r="A316" s="57" t="s">
        <v>728</v>
      </c>
      <c r="B316" s="58" t="s">
        <v>339</v>
      </c>
      <c r="C316" s="59" t="s">
        <v>729</v>
      </c>
      <c r="D316" s="54">
        <v>124834800</v>
      </c>
      <c r="E316" s="54">
        <v>124834800</v>
      </c>
      <c r="F316" s="54" t="s">
        <v>58</v>
      </c>
      <c r="G316" s="54">
        <v>124834800</v>
      </c>
      <c r="H316" s="54">
        <v>7498886.59</v>
      </c>
      <c r="I316" s="54">
        <v>7498886.59</v>
      </c>
      <c r="J316" s="54">
        <v>7498886.59</v>
      </c>
      <c r="K316" s="14"/>
      <c r="L316" s="5"/>
    </row>
    <row r="317" spans="1:12" ht="45.75">
      <c r="A317" s="57" t="s">
        <v>344</v>
      </c>
      <c r="B317" s="58" t="s">
        <v>339</v>
      </c>
      <c r="C317" s="59" t="s">
        <v>730</v>
      </c>
      <c r="D317" s="54">
        <v>10700</v>
      </c>
      <c r="E317" s="54">
        <v>10700</v>
      </c>
      <c r="F317" s="54" t="s">
        <v>58</v>
      </c>
      <c r="G317" s="54">
        <v>10700</v>
      </c>
      <c r="H317" s="54" t="s">
        <v>58</v>
      </c>
      <c r="I317" s="54" t="s">
        <v>58</v>
      </c>
      <c r="J317" s="54" t="s">
        <v>58</v>
      </c>
      <c r="K317" s="14"/>
      <c r="L317" s="5"/>
    </row>
    <row r="318" spans="1:12" ht="15">
      <c r="A318" s="57" t="s">
        <v>410</v>
      </c>
      <c r="B318" s="58" t="s">
        <v>339</v>
      </c>
      <c r="C318" s="59" t="s">
        <v>731</v>
      </c>
      <c r="D318" s="54">
        <v>1900</v>
      </c>
      <c r="E318" s="54">
        <v>1900</v>
      </c>
      <c r="F318" s="54" t="s">
        <v>58</v>
      </c>
      <c r="G318" s="54">
        <v>1900</v>
      </c>
      <c r="H318" s="54" t="s">
        <v>58</v>
      </c>
      <c r="I318" s="54" t="s">
        <v>58</v>
      </c>
      <c r="J318" s="54" t="s">
        <v>58</v>
      </c>
      <c r="K318" s="14"/>
      <c r="L318" s="5"/>
    </row>
    <row r="319" spans="1:12" ht="23.25">
      <c r="A319" s="57" t="s">
        <v>414</v>
      </c>
      <c r="B319" s="58" t="s">
        <v>339</v>
      </c>
      <c r="C319" s="59" t="s">
        <v>732</v>
      </c>
      <c r="D319" s="54">
        <v>1900</v>
      </c>
      <c r="E319" s="54">
        <v>1900</v>
      </c>
      <c r="F319" s="54" t="s">
        <v>58</v>
      </c>
      <c r="G319" s="54">
        <v>1900</v>
      </c>
      <c r="H319" s="54" t="s">
        <v>58</v>
      </c>
      <c r="I319" s="54" t="s">
        <v>58</v>
      </c>
      <c r="J319" s="54" t="s">
        <v>58</v>
      </c>
      <c r="K319" s="14"/>
      <c r="L319" s="5"/>
    </row>
    <row r="320" spans="1:12" ht="23.25">
      <c r="A320" s="57" t="s">
        <v>346</v>
      </c>
      <c r="B320" s="58" t="s">
        <v>339</v>
      </c>
      <c r="C320" s="59" t="s">
        <v>733</v>
      </c>
      <c r="D320" s="54">
        <v>8800</v>
      </c>
      <c r="E320" s="54">
        <v>8800</v>
      </c>
      <c r="F320" s="54" t="s">
        <v>58</v>
      </c>
      <c r="G320" s="54">
        <v>8800</v>
      </c>
      <c r="H320" s="54" t="s">
        <v>58</v>
      </c>
      <c r="I320" s="54" t="s">
        <v>58</v>
      </c>
      <c r="J320" s="54" t="s">
        <v>58</v>
      </c>
      <c r="K320" s="14"/>
      <c r="L320" s="5"/>
    </row>
    <row r="321" spans="1:12" ht="23.25">
      <c r="A321" s="57" t="s">
        <v>350</v>
      </c>
      <c r="B321" s="58" t="s">
        <v>339</v>
      </c>
      <c r="C321" s="59" t="s">
        <v>734</v>
      </c>
      <c r="D321" s="54">
        <v>8800</v>
      </c>
      <c r="E321" s="54">
        <v>8800</v>
      </c>
      <c r="F321" s="54" t="s">
        <v>58</v>
      </c>
      <c r="G321" s="54">
        <v>8800</v>
      </c>
      <c r="H321" s="54" t="s">
        <v>58</v>
      </c>
      <c r="I321" s="54" t="s">
        <v>58</v>
      </c>
      <c r="J321" s="54" t="s">
        <v>58</v>
      </c>
      <c r="K321" s="14"/>
      <c r="L321" s="5"/>
    </row>
    <row r="322" spans="1:12" ht="23.25">
      <c r="A322" s="57" t="s">
        <v>361</v>
      </c>
      <c r="B322" s="58" t="s">
        <v>339</v>
      </c>
      <c r="C322" s="59" t="s">
        <v>735</v>
      </c>
      <c r="D322" s="54">
        <v>169000</v>
      </c>
      <c r="E322" s="54">
        <v>169000</v>
      </c>
      <c r="F322" s="54" t="s">
        <v>58</v>
      </c>
      <c r="G322" s="54">
        <v>169000</v>
      </c>
      <c r="H322" s="54" t="s">
        <v>58</v>
      </c>
      <c r="I322" s="54" t="s">
        <v>58</v>
      </c>
      <c r="J322" s="54" t="s">
        <v>58</v>
      </c>
      <c r="K322" s="14"/>
      <c r="L322" s="5"/>
    </row>
    <row r="323" spans="1:12" ht="23.25">
      <c r="A323" s="57" t="s">
        <v>363</v>
      </c>
      <c r="B323" s="58" t="s">
        <v>339</v>
      </c>
      <c r="C323" s="59" t="s">
        <v>736</v>
      </c>
      <c r="D323" s="54">
        <v>169000</v>
      </c>
      <c r="E323" s="54">
        <v>169000</v>
      </c>
      <c r="F323" s="54" t="s">
        <v>58</v>
      </c>
      <c r="G323" s="54">
        <v>169000</v>
      </c>
      <c r="H323" s="54" t="s">
        <v>58</v>
      </c>
      <c r="I323" s="54" t="s">
        <v>58</v>
      </c>
      <c r="J323" s="54" t="s">
        <v>58</v>
      </c>
      <c r="K323" s="14"/>
      <c r="L323" s="5"/>
    </row>
    <row r="324" spans="1:12" ht="15">
      <c r="A324" s="57" t="s">
        <v>365</v>
      </c>
      <c r="B324" s="58" t="s">
        <v>339</v>
      </c>
      <c r="C324" s="59" t="s">
        <v>737</v>
      </c>
      <c r="D324" s="54">
        <v>169000</v>
      </c>
      <c r="E324" s="54">
        <v>169000</v>
      </c>
      <c r="F324" s="54" t="s">
        <v>58</v>
      </c>
      <c r="G324" s="54">
        <v>169000</v>
      </c>
      <c r="H324" s="54" t="s">
        <v>58</v>
      </c>
      <c r="I324" s="54" t="s">
        <v>58</v>
      </c>
      <c r="J324" s="54" t="s">
        <v>58</v>
      </c>
      <c r="K324" s="14"/>
      <c r="L324" s="5"/>
    </row>
    <row r="325" spans="1:12" ht="15">
      <c r="A325" s="57" t="s">
        <v>425</v>
      </c>
      <c r="B325" s="58" t="s">
        <v>339</v>
      </c>
      <c r="C325" s="59" t="s">
        <v>738</v>
      </c>
      <c r="D325" s="54">
        <v>91036300</v>
      </c>
      <c r="E325" s="54">
        <v>91036300</v>
      </c>
      <c r="F325" s="54" t="s">
        <v>58</v>
      </c>
      <c r="G325" s="54">
        <v>91036300</v>
      </c>
      <c r="H325" s="54">
        <v>7189169.45</v>
      </c>
      <c r="I325" s="54">
        <v>7189169.45</v>
      </c>
      <c r="J325" s="54">
        <v>7189169.45</v>
      </c>
      <c r="K325" s="14"/>
      <c r="L325" s="5"/>
    </row>
    <row r="326" spans="1:12" ht="23.25">
      <c r="A326" s="57" t="s">
        <v>709</v>
      </c>
      <c r="B326" s="58" t="s">
        <v>339</v>
      </c>
      <c r="C326" s="59" t="s">
        <v>739</v>
      </c>
      <c r="D326" s="54">
        <v>91036300</v>
      </c>
      <c r="E326" s="54">
        <v>91036300</v>
      </c>
      <c r="F326" s="54" t="s">
        <v>58</v>
      </c>
      <c r="G326" s="54">
        <v>91036300</v>
      </c>
      <c r="H326" s="54">
        <v>7189169.45</v>
      </c>
      <c r="I326" s="54">
        <v>7189169.45</v>
      </c>
      <c r="J326" s="54">
        <v>7189169.45</v>
      </c>
      <c r="K326" s="14"/>
      <c r="L326" s="5"/>
    </row>
    <row r="327" spans="1:12" ht="23.25">
      <c r="A327" s="57" t="s">
        <v>711</v>
      </c>
      <c r="B327" s="58" t="s">
        <v>339</v>
      </c>
      <c r="C327" s="59" t="s">
        <v>740</v>
      </c>
      <c r="D327" s="54">
        <v>33670000</v>
      </c>
      <c r="E327" s="54">
        <v>33670000</v>
      </c>
      <c r="F327" s="54" t="s">
        <v>58</v>
      </c>
      <c r="G327" s="54">
        <v>33670000</v>
      </c>
      <c r="H327" s="54">
        <v>2624569.45</v>
      </c>
      <c r="I327" s="54">
        <v>2624569.45</v>
      </c>
      <c r="J327" s="54">
        <v>2624569.45</v>
      </c>
      <c r="K327" s="14"/>
      <c r="L327" s="5"/>
    </row>
    <row r="328" spans="1:12" ht="15">
      <c r="A328" s="57" t="s">
        <v>741</v>
      </c>
      <c r="B328" s="58" t="s">
        <v>339</v>
      </c>
      <c r="C328" s="59" t="s">
        <v>742</v>
      </c>
      <c r="D328" s="54">
        <v>445100</v>
      </c>
      <c r="E328" s="54">
        <v>445100</v>
      </c>
      <c r="F328" s="54" t="s">
        <v>58</v>
      </c>
      <c r="G328" s="54">
        <v>445100</v>
      </c>
      <c r="H328" s="54" t="s">
        <v>58</v>
      </c>
      <c r="I328" s="54" t="s">
        <v>58</v>
      </c>
      <c r="J328" s="54" t="s">
        <v>58</v>
      </c>
      <c r="K328" s="14"/>
      <c r="L328" s="5"/>
    </row>
    <row r="329" spans="1:12" ht="23.25">
      <c r="A329" s="57" t="s">
        <v>743</v>
      </c>
      <c r="B329" s="58" t="s">
        <v>339</v>
      </c>
      <c r="C329" s="59" t="s">
        <v>744</v>
      </c>
      <c r="D329" s="54">
        <v>56921200</v>
      </c>
      <c r="E329" s="54">
        <v>56921200</v>
      </c>
      <c r="F329" s="54" t="s">
        <v>58</v>
      </c>
      <c r="G329" s="54">
        <v>56921200</v>
      </c>
      <c r="H329" s="54">
        <v>4564600</v>
      </c>
      <c r="I329" s="54">
        <v>4564600</v>
      </c>
      <c r="J329" s="54">
        <v>4564600</v>
      </c>
      <c r="K329" s="14"/>
      <c r="L329" s="5"/>
    </row>
    <row r="330" spans="1:12" ht="23.25">
      <c r="A330" s="57" t="s">
        <v>498</v>
      </c>
      <c r="B330" s="58" t="s">
        <v>339</v>
      </c>
      <c r="C330" s="59" t="s">
        <v>745</v>
      </c>
      <c r="D330" s="54">
        <v>4690000</v>
      </c>
      <c r="E330" s="54">
        <v>4690000</v>
      </c>
      <c r="F330" s="54" t="s">
        <v>58</v>
      </c>
      <c r="G330" s="54">
        <v>4690000</v>
      </c>
      <c r="H330" s="54" t="s">
        <v>58</v>
      </c>
      <c r="I330" s="54" t="s">
        <v>58</v>
      </c>
      <c r="J330" s="54" t="s">
        <v>58</v>
      </c>
      <c r="K330" s="14"/>
      <c r="L330" s="5"/>
    </row>
    <row r="331" spans="1:12" ht="15">
      <c r="A331" s="57" t="s">
        <v>500</v>
      </c>
      <c r="B331" s="58" t="s">
        <v>339</v>
      </c>
      <c r="C331" s="59" t="s">
        <v>746</v>
      </c>
      <c r="D331" s="54">
        <v>4690000</v>
      </c>
      <c r="E331" s="54">
        <v>4690000</v>
      </c>
      <c r="F331" s="54" t="s">
        <v>58</v>
      </c>
      <c r="G331" s="54">
        <v>4690000</v>
      </c>
      <c r="H331" s="54" t="s">
        <v>58</v>
      </c>
      <c r="I331" s="54" t="s">
        <v>58</v>
      </c>
      <c r="J331" s="54" t="s">
        <v>58</v>
      </c>
      <c r="K331" s="14"/>
      <c r="L331" s="5"/>
    </row>
    <row r="332" spans="1:12" ht="34.5">
      <c r="A332" s="57" t="s">
        <v>747</v>
      </c>
      <c r="B332" s="58" t="s">
        <v>339</v>
      </c>
      <c r="C332" s="59" t="s">
        <v>748</v>
      </c>
      <c r="D332" s="54">
        <v>4690000</v>
      </c>
      <c r="E332" s="54">
        <v>4690000</v>
      </c>
      <c r="F332" s="54" t="s">
        <v>58</v>
      </c>
      <c r="G332" s="54">
        <v>4690000</v>
      </c>
      <c r="H332" s="54" t="s">
        <v>58</v>
      </c>
      <c r="I332" s="54" t="s">
        <v>58</v>
      </c>
      <c r="J332" s="54" t="s">
        <v>58</v>
      </c>
      <c r="K332" s="14"/>
      <c r="L332" s="5"/>
    </row>
    <row r="333" spans="1:12" ht="23.25">
      <c r="A333" s="57" t="s">
        <v>460</v>
      </c>
      <c r="B333" s="58" t="s">
        <v>339</v>
      </c>
      <c r="C333" s="59" t="s">
        <v>749</v>
      </c>
      <c r="D333" s="54">
        <v>28928800</v>
      </c>
      <c r="E333" s="54">
        <v>28928800</v>
      </c>
      <c r="F333" s="54" t="s">
        <v>58</v>
      </c>
      <c r="G333" s="54">
        <v>28928800</v>
      </c>
      <c r="H333" s="54">
        <v>309717.14</v>
      </c>
      <c r="I333" s="54">
        <v>309717.14</v>
      </c>
      <c r="J333" s="54">
        <v>309717.14</v>
      </c>
      <c r="K333" s="14"/>
      <c r="L333" s="5"/>
    </row>
    <row r="334" spans="1:12" ht="15">
      <c r="A334" s="57" t="s">
        <v>462</v>
      </c>
      <c r="B334" s="58" t="s">
        <v>339</v>
      </c>
      <c r="C334" s="59" t="s">
        <v>750</v>
      </c>
      <c r="D334" s="54">
        <v>28928800</v>
      </c>
      <c r="E334" s="54">
        <v>28928800</v>
      </c>
      <c r="F334" s="54" t="s">
        <v>58</v>
      </c>
      <c r="G334" s="54">
        <v>28928800</v>
      </c>
      <c r="H334" s="54">
        <v>309717.14</v>
      </c>
      <c r="I334" s="54">
        <v>309717.14</v>
      </c>
      <c r="J334" s="54">
        <v>309717.14</v>
      </c>
      <c r="K334" s="14"/>
      <c r="L334" s="5"/>
    </row>
    <row r="335" spans="1:12" ht="15">
      <c r="A335" s="57" t="s">
        <v>464</v>
      </c>
      <c r="B335" s="58" t="s">
        <v>339</v>
      </c>
      <c r="C335" s="59" t="s">
        <v>751</v>
      </c>
      <c r="D335" s="54">
        <v>28928800</v>
      </c>
      <c r="E335" s="54">
        <v>28928800</v>
      </c>
      <c r="F335" s="54" t="s">
        <v>58</v>
      </c>
      <c r="G335" s="54">
        <v>28928800</v>
      </c>
      <c r="H335" s="54">
        <v>309717.14</v>
      </c>
      <c r="I335" s="54">
        <v>309717.14</v>
      </c>
      <c r="J335" s="54">
        <v>309717.14</v>
      </c>
      <c r="K335" s="14"/>
      <c r="L335" s="5"/>
    </row>
    <row r="336" spans="1:12" ht="15">
      <c r="A336" s="57" t="s">
        <v>752</v>
      </c>
      <c r="B336" s="58" t="s">
        <v>339</v>
      </c>
      <c r="C336" s="59" t="s">
        <v>753</v>
      </c>
      <c r="D336" s="54">
        <v>3693000</v>
      </c>
      <c r="E336" s="54">
        <v>3693000</v>
      </c>
      <c r="F336" s="54" t="s">
        <v>58</v>
      </c>
      <c r="G336" s="54">
        <v>3693000</v>
      </c>
      <c r="H336" s="54" t="s">
        <v>58</v>
      </c>
      <c r="I336" s="54" t="s">
        <v>58</v>
      </c>
      <c r="J336" s="54" t="s">
        <v>58</v>
      </c>
      <c r="K336" s="14"/>
      <c r="L336" s="5"/>
    </row>
    <row r="337" spans="1:12" ht="23.25">
      <c r="A337" s="57" t="s">
        <v>361</v>
      </c>
      <c r="B337" s="58" t="s">
        <v>339</v>
      </c>
      <c r="C337" s="59" t="s">
        <v>754</v>
      </c>
      <c r="D337" s="54">
        <v>1221700</v>
      </c>
      <c r="E337" s="54">
        <v>1221700</v>
      </c>
      <c r="F337" s="54" t="s">
        <v>58</v>
      </c>
      <c r="G337" s="54">
        <v>1221700</v>
      </c>
      <c r="H337" s="54" t="s">
        <v>58</v>
      </c>
      <c r="I337" s="54" t="s">
        <v>58</v>
      </c>
      <c r="J337" s="54" t="s">
        <v>58</v>
      </c>
      <c r="K337" s="14"/>
      <c r="L337" s="5"/>
    </row>
    <row r="338" spans="1:12" ht="23.25">
      <c r="A338" s="57" t="s">
        <v>363</v>
      </c>
      <c r="B338" s="58" t="s">
        <v>339</v>
      </c>
      <c r="C338" s="59" t="s">
        <v>755</v>
      </c>
      <c r="D338" s="54">
        <v>1221700</v>
      </c>
      <c r="E338" s="54">
        <v>1221700</v>
      </c>
      <c r="F338" s="54" t="s">
        <v>58</v>
      </c>
      <c r="G338" s="54">
        <v>1221700</v>
      </c>
      <c r="H338" s="54" t="s">
        <v>58</v>
      </c>
      <c r="I338" s="54" t="s">
        <v>58</v>
      </c>
      <c r="J338" s="54" t="s">
        <v>58</v>
      </c>
      <c r="K338" s="14"/>
      <c r="L338" s="5"/>
    </row>
    <row r="339" spans="1:12" ht="15">
      <c r="A339" s="57" t="s">
        <v>365</v>
      </c>
      <c r="B339" s="58" t="s">
        <v>339</v>
      </c>
      <c r="C339" s="59" t="s">
        <v>756</v>
      </c>
      <c r="D339" s="54">
        <v>1221700</v>
      </c>
      <c r="E339" s="54">
        <v>1221700</v>
      </c>
      <c r="F339" s="54" t="s">
        <v>58</v>
      </c>
      <c r="G339" s="54">
        <v>1221700</v>
      </c>
      <c r="H339" s="54" t="s">
        <v>58</v>
      </c>
      <c r="I339" s="54" t="s">
        <v>58</v>
      </c>
      <c r="J339" s="54" t="s">
        <v>58</v>
      </c>
      <c r="K339" s="14"/>
      <c r="L339" s="5"/>
    </row>
    <row r="340" spans="1:12" ht="23.25">
      <c r="A340" s="57" t="s">
        <v>460</v>
      </c>
      <c r="B340" s="58" t="s">
        <v>339</v>
      </c>
      <c r="C340" s="59" t="s">
        <v>757</v>
      </c>
      <c r="D340" s="54">
        <v>2471300</v>
      </c>
      <c r="E340" s="54">
        <v>2471300</v>
      </c>
      <c r="F340" s="54" t="s">
        <v>58</v>
      </c>
      <c r="G340" s="54">
        <v>2471300</v>
      </c>
      <c r="H340" s="54" t="s">
        <v>58</v>
      </c>
      <c r="I340" s="54" t="s">
        <v>58</v>
      </c>
      <c r="J340" s="54" t="s">
        <v>58</v>
      </c>
      <c r="K340" s="14"/>
      <c r="L340" s="5"/>
    </row>
    <row r="341" spans="1:12" ht="15">
      <c r="A341" s="57" t="s">
        <v>462</v>
      </c>
      <c r="B341" s="58" t="s">
        <v>339</v>
      </c>
      <c r="C341" s="59" t="s">
        <v>758</v>
      </c>
      <c r="D341" s="54">
        <v>1621300</v>
      </c>
      <c r="E341" s="54">
        <v>1621300</v>
      </c>
      <c r="F341" s="54" t="s">
        <v>58</v>
      </c>
      <c r="G341" s="54">
        <v>1621300</v>
      </c>
      <c r="H341" s="54" t="s">
        <v>58</v>
      </c>
      <c r="I341" s="54" t="s">
        <v>58</v>
      </c>
      <c r="J341" s="54" t="s">
        <v>58</v>
      </c>
      <c r="K341" s="14"/>
      <c r="L341" s="5"/>
    </row>
    <row r="342" spans="1:12" ht="15">
      <c r="A342" s="57" t="s">
        <v>464</v>
      </c>
      <c r="B342" s="58" t="s">
        <v>339</v>
      </c>
      <c r="C342" s="59" t="s">
        <v>759</v>
      </c>
      <c r="D342" s="54">
        <v>1621300</v>
      </c>
      <c r="E342" s="54">
        <v>1621300</v>
      </c>
      <c r="F342" s="54" t="s">
        <v>58</v>
      </c>
      <c r="G342" s="54">
        <v>1621300</v>
      </c>
      <c r="H342" s="54" t="s">
        <v>58</v>
      </c>
      <c r="I342" s="54" t="s">
        <v>58</v>
      </c>
      <c r="J342" s="54" t="s">
        <v>58</v>
      </c>
      <c r="K342" s="14"/>
      <c r="L342" s="5"/>
    </row>
    <row r="343" spans="1:12" ht="15">
      <c r="A343" s="57" t="s">
        <v>760</v>
      </c>
      <c r="B343" s="58" t="s">
        <v>339</v>
      </c>
      <c r="C343" s="59" t="s">
        <v>761</v>
      </c>
      <c r="D343" s="54">
        <v>850000</v>
      </c>
      <c r="E343" s="54">
        <v>850000</v>
      </c>
      <c r="F343" s="54" t="s">
        <v>58</v>
      </c>
      <c r="G343" s="54">
        <v>850000</v>
      </c>
      <c r="H343" s="54" t="s">
        <v>58</v>
      </c>
      <c r="I343" s="54" t="s">
        <v>58</v>
      </c>
      <c r="J343" s="54" t="s">
        <v>58</v>
      </c>
      <c r="K343" s="14"/>
      <c r="L343" s="5"/>
    </row>
    <row r="344" spans="1:12" ht="15">
      <c r="A344" s="57" t="s">
        <v>762</v>
      </c>
      <c r="B344" s="58" t="s">
        <v>339</v>
      </c>
      <c r="C344" s="59" t="s">
        <v>763</v>
      </c>
      <c r="D344" s="54">
        <v>850000</v>
      </c>
      <c r="E344" s="54">
        <v>850000</v>
      </c>
      <c r="F344" s="54" t="s">
        <v>58</v>
      </c>
      <c r="G344" s="54">
        <v>850000</v>
      </c>
      <c r="H344" s="54" t="s">
        <v>58</v>
      </c>
      <c r="I344" s="54" t="s">
        <v>58</v>
      </c>
      <c r="J344" s="54" t="s">
        <v>58</v>
      </c>
      <c r="K344" s="14"/>
      <c r="L344" s="5"/>
    </row>
    <row r="345" spans="1:12" ht="15">
      <c r="A345" s="57" t="s">
        <v>764</v>
      </c>
      <c r="B345" s="58" t="s">
        <v>339</v>
      </c>
      <c r="C345" s="59" t="s">
        <v>765</v>
      </c>
      <c r="D345" s="54">
        <v>322622700</v>
      </c>
      <c r="E345" s="54">
        <v>322622700</v>
      </c>
      <c r="F345" s="54" t="s">
        <v>58</v>
      </c>
      <c r="G345" s="54">
        <v>322622700</v>
      </c>
      <c r="H345" s="54">
        <v>11200694.03</v>
      </c>
      <c r="I345" s="54">
        <v>11200694.03</v>
      </c>
      <c r="J345" s="54">
        <v>11200694.03</v>
      </c>
      <c r="K345" s="14"/>
      <c r="L345" s="5"/>
    </row>
    <row r="346" spans="1:12" ht="15">
      <c r="A346" s="57" t="s">
        <v>766</v>
      </c>
      <c r="B346" s="58" t="s">
        <v>339</v>
      </c>
      <c r="C346" s="59" t="s">
        <v>767</v>
      </c>
      <c r="D346" s="54">
        <v>126047400</v>
      </c>
      <c r="E346" s="54">
        <v>126047400</v>
      </c>
      <c r="F346" s="54" t="s">
        <v>58</v>
      </c>
      <c r="G346" s="54">
        <v>126047400</v>
      </c>
      <c r="H346" s="54">
        <v>10558034.03</v>
      </c>
      <c r="I346" s="54">
        <v>10558034.03</v>
      </c>
      <c r="J346" s="54">
        <v>10558034.03</v>
      </c>
      <c r="K346" s="14"/>
      <c r="L346" s="5"/>
    </row>
    <row r="347" spans="1:12" ht="23.25">
      <c r="A347" s="57" t="s">
        <v>460</v>
      </c>
      <c r="B347" s="58" t="s">
        <v>339</v>
      </c>
      <c r="C347" s="59" t="s">
        <v>768</v>
      </c>
      <c r="D347" s="54">
        <v>126047400</v>
      </c>
      <c r="E347" s="54">
        <v>126047400</v>
      </c>
      <c r="F347" s="54" t="s">
        <v>58</v>
      </c>
      <c r="G347" s="54">
        <v>126047400</v>
      </c>
      <c r="H347" s="54">
        <v>10558034.03</v>
      </c>
      <c r="I347" s="54">
        <v>10558034.03</v>
      </c>
      <c r="J347" s="54">
        <v>10558034.03</v>
      </c>
      <c r="K347" s="14"/>
      <c r="L347" s="5"/>
    </row>
    <row r="348" spans="1:12" ht="15">
      <c r="A348" s="57" t="s">
        <v>462</v>
      </c>
      <c r="B348" s="58" t="s">
        <v>339</v>
      </c>
      <c r="C348" s="59" t="s">
        <v>769</v>
      </c>
      <c r="D348" s="54">
        <v>83618800</v>
      </c>
      <c r="E348" s="54">
        <v>83618800</v>
      </c>
      <c r="F348" s="54" t="s">
        <v>58</v>
      </c>
      <c r="G348" s="54">
        <v>83618800</v>
      </c>
      <c r="H348" s="54">
        <v>7022314.03</v>
      </c>
      <c r="I348" s="54">
        <v>7022314.03</v>
      </c>
      <c r="J348" s="54">
        <v>7022314.03</v>
      </c>
      <c r="K348" s="14"/>
      <c r="L348" s="5"/>
    </row>
    <row r="349" spans="1:12" ht="45.75">
      <c r="A349" s="57" t="s">
        <v>580</v>
      </c>
      <c r="B349" s="58" t="s">
        <v>339</v>
      </c>
      <c r="C349" s="59" t="s">
        <v>770</v>
      </c>
      <c r="D349" s="54">
        <v>81353800</v>
      </c>
      <c r="E349" s="54">
        <v>81353800</v>
      </c>
      <c r="F349" s="54" t="s">
        <v>58</v>
      </c>
      <c r="G349" s="54">
        <v>81353800</v>
      </c>
      <c r="H349" s="54">
        <v>7000000</v>
      </c>
      <c r="I349" s="54">
        <v>7000000</v>
      </c>
      <c r="J349" s="54">
        <v>7000000</v>
      </c>
      <c r="K349" s="14"/>
      <c r="L349" s="5"/>
    </row>
    <row r="350" spans="1:12" ht="15">
      <c r="A350" s="57" t="s">
        <v>464</v>
      </c>
      <c r="B350" s="58" t="s">
        <v>339</v>
      </c>
      <c r="C350" s="59" t="s">
        <v>771</v>
      </c>
      <c r="D350" s="54">
        <v>2265000</v>
      </c>
      <c r="E350" s="54">
        <v>2265000</v>
      </c>
      <c r="F350" s="54" t="s">
        <v>58</v>
      </c>
      <c r="G350" s="54">
        <v>2265000</v>
      </c>
      <c r="H350" s="54">
        <v>22314.03</v>
      </c>
      <c r="I350" s="54">
        <v>22314.03</v>
      </c>
      <c r="J350" s="54">
        <v>22314.03</v>
      </c>
      <c r="K350" s="14"/>
      <c r="L350" s="5"/>
    </row>
    <row r="351" spans="1:12" ht="15">
      <c r="A351" s="57" t="s">
        <v>760</v>
      </c>
      <c r="B351" s="58" t="s">
        <v>339</v>
      </c>
      <c r="C351" s="59" t="s">
        <v>772</v>
      </c>
      <c r="D351" s="54">
        <v>42428600</v>
      </c>
      <c r="E351" s="54">
        <v>42428600</v>
      </c>
      <c r="F351" s="54" t="s">
        <v>58</v>
      </c>
      <c r="G351" s="54">
        <v>42428600</v>
      </c>
      <c r="H351" s="54">
        <v>3535720</v>
      </c>
      <c r="I351" s="54">
        <v>3535720</v>
      </c>
      <c r="J351" s="54">
        <v>3535720</v>
      </c>
      <c r="K351" s="14"/>
      <c r="L351" s="5"/>
    </row>
    <row r="352" spans="1:12" ht="45.75">
      <c r="A352" s="57" t="s">
        <v>773</v>
      </c>
      <c r="B352" s="58" t="s">
        <v>339</v>
      </c>
      <c r="C352" s="59" t="s">
        <v>774</v>
      </c>
      <c r="D352" s="54">
        <v>42428600</v>
      </c>
      <c r="E352" s="54">
        <v>42428600</v>
      </c>
      <c r="F352" s="54" t="s">
        <v>58</v>
      </c>
      <c r="G352" s="54">
        <v>42428600</v>
      </c>
      <c r="H352" s="54">
        <v>3535720</v>
      </c>
      <c r="I352" s="54">
        <v>3535720</v>
      </c>
      <c r="J352" s="54">
        <v>3535720</v>
      </c>
      <c r="K352" s="14"/>
      <c r="L352" s="5"/>
    </row>
    <row r="353" spans="1:12" ht="15">
      <c r="A353" s="57" t="s">
        <v>775</v>
      </c>
      <c r="B353" s="58" t="s">
        <v>339</v>
      </c>
      <c r="C353" s="59" t="s">
        <v>776</v>
      </c>
      <c r="D353" s="54">
        <v>196575300</v>
      </c>
      <c r="E353" s="54">
        <v>196575300</v>
      </c>
      <c r="F353" s="54" t="s">
        <v>58</v>
      </c>
      <c r="G353" s="54">
        <v>196575300</v>
      </c>
      <c r="H353" s="54">
        <v>642660</v>
      </c>
      <c r="I353" s="54">
        <v>642660</v>
      </c>
      <c r="J353" s="54">
        <v>642660</v>
      </c>
      <c r="K353" s="14"/>
      <c r="L353" s="5"/>
    </row>
    <row r="354" spans="1:12" ht="45.75">
      <c r="A354" s="57" t="s">
        <v>344</v>
      </c>
      <c r="B354" s="58" t="s">
        <v>339</v>
      </c>
      <c r="C354" s="59" t="s">
        <v>777</v>
      </c>
      <c r="D354" s="54">
        <v>3330000</v>
      </c>
      <c r="E354" s="54">
        <v>3330000</v>
      </c>
      <c r="F354" s="54" t="s">
        <v>58</v>
      </c>
      <c r="G354" s="54">
        <v>3330000</v>
      </c>
      <c r="H354" s="54">
        <v>163900</v>
      </c>
      <c r="I354" s="54">
        <v>163900</v>
      </c>
      <c r="J354" s="54">
        <v>163900</v>
      </c>
      <c r="K354" s="14"/>
      <c r="L354" s="5"/>
    </row>
    <row r="355" spans="1:12" ht="23.25">
      <c r="A355" s="57" t="s">
        <v>346</v>
      </c>
      <c r="B355" s="58" t="s">
        <v>339</v>
      </c>
      <c r="C355" s="59" t="s">
        <v>778</v>
      </c>
      <c r="D355" s="54">
        <v>3330000</v>
      </c>
      <c r="E355" s="54">
        <v>3330000</v>
      </c>
      <c r="F355" s="54" t="s">
        <v>58</v>
      </c>
      <c r="G355" s="54">
        <v>3330000</v>
      </c>
      <c r="H355" s="54">
        <v>163900</v>
      </c>
      <c r="I355" s="54">
        <v>163900</v>
      </c>
      <c r="J355" s="54">
        <v>163900</v>
      </c>
      <c r="K355" s="14"/>
      <c r="L355" s="5"/>
    </row>
    <row r="356" spans="1:12" ht="45.75">
      <c r="A356" s="57" t="s">
        <v>623</v>
      </c>
      <c r="B356" s="58" t="s">
        <v>339</v>
      </c>
      <c r="C356" s="59" t="s">
        <v>779</v>
      </c>
      <c r="D356" s="54">
        <v>3330000</v>
      </c>
      <c r="E356" s="54">
        <v>3330000</v>
      </c>
      <c r="F356" s="54" t="s">
        <v>58</v>
      </c>
      <c r="G356" s="54">
        <v>3330000</v>
      </c>
      <c r="H356" s="54">
        <v>163900</v>
      </c>
      <c r="I356" s="54">
        <v>163900</v>
      </c>
      <c r="J356" s="54">
        <v>163900</v>
      </c>
      <c r="K356" s="14"/>
      <c r="L356" s="5"/>
    </row>
    <row r="357" spans="1:12" ht="23.25">
      <c r="A357" s="57" t="s">
        <v>361</v>
      </c>
      <c r="B357" s="58" t="s">
        <v>339</v>
      </c>
      <c r="C357" s="59" t="s">
        <v>780</v>
      </c>
      <c r="D357" s="54">
        <v>1243300</v>
      </c>
      <c r="E357" s="54">
        <v>1243300</v>
      </c>
      <c r="F357" s="54" t="s">
        <v>58</v>
      </c>
      <c r="G357" s="54">
        <v>1243300</v>
      </c>
      <c r="H357" s="54" t="s">
        <v>58</v>
      </c>
      <c r="I357" s="54" t="s">
        <v>58</v>
      </c>
      <c r="J357" s="54" t="s">
        <v>58</v>
      </c>
      <c r="K357" s="14"/>
      <c r="L357" s="5"/>
    </row>
    <row r="358" spans="1:12" ht="23.25">
      <c r="A358" s="57" t="s">
        <v>363</v>
      </c>
      <c r="B358" s="58" t="s">
        <v>339</v>
      </c>
      <c r="C358" s="59" t="s">
        <v>781</v>
      </c>
      <c r="D358" s="54">
        <v>1243300</v>
      </c>
      <c r="E358" s="54">
        <v>1243300</v>
      </c>
      <c r="F358" s="54" t="s">
        <v>58</v>
      </c>
      <c r="G358" s="54">
        <v>1243300</v>
      </c>
      <c r="H358" s="54" t="s">
        <v>58</v>
      </c>
      <c r="I358" s="54" t="s">
        <v>58</v>
      </c>
      <c r="J358" s="54" t="s">
        <v>58</v>
      </c>
      <c r="K358" s="14"/>
      <c r="L358" s="5"/>
    </row>
    <row r="359" spans="1:12" ht="15">
      <c r="A359" s="57" t="s">
        <v>365</v>
      </c>
      <c r="B359" s="58" t="s">
        <v>339</v>
      </c>
      <c r="C359" s="59" t="s">
        <v>782</v>
      </c>
      <c r="D359" s="54">
        <v>1243300</v>
      </c>
      <c r="E359" s="54">
        <v>1243300</v>
      </c>
      <c r="F359" s="54" t="s">
        <v>58</v>
      </c>
      <c r="G359" s="54">
        <v>1243300</v>
      </c>
      <c r="H359" s="54" t="s">
        <v>58</v>
      </c>
      <c r="I359" s="54" t="s">
        <v>58</v>
      </c>
      <c r="J359" s="54" t="s">
        <v>58</v>
      </c>
      <c r="K359" s="14"/>
      <c r="L359" s="5"/>
    </row>
    <row r="360" spans="1:12" ht="23.25">
      <c r="A360" s="57" t="s">
        <v>498</v>
      </c>
      <c r="B360" s="58" t="s">
        <v>339</v>
      </c>
      <c r="C360" s="59" t="s">
        <v>783</v>
      </c>
      <c r="D360" s="54">
        <v>181507800</v>
      </c>
      <c r="E360" s="54">
        <v>181507800</v>
      </c>
      <c r="F360" s="54" t="s">
        <v>58</v>
      </c>
      <c r="G360" s="54">
        <v>181507800</v>
      </c>
      <c r="H360" s="54" t="s">
        <v>58</v>
      </c>
      <c r="I360" s="54" t="s">
        <v>58</v>
      </c>
      <c r="J360" s="54" t="s">
        <v>58</v>
      </c>
      <c r="K360" s="14"/>
      <c r="L360" s="5"/>
    </row>
    <row r="361" spans="1:12" ht="15">
      <c r="A361" s="57" t="s">
        <v>500</v>
      </c>
      <c r="B361" s="58" t="s">
        <v>339</v>
      </c>
      <c r="C361" s="59" t="s">
        <v>784</v>
      </c>
      <c r="D361" s="54">
        <v>181507800</v>
      </c>
      <c r="E361" s="54">
        <v>181507800</v>
      </c>
      <c r="F361" s="54" t="s">
        <v>58</v>
      </c>
      <c r="G361" s="54">
        <v>181507800</v>
      </c>
      <c r="H361" s="54" t="s">
        <v>58</v>
      </c>
      <c r="I361" s="54" t="s">
        <v>58</v>
      </c>
      <c r="J361" s="54" t="s">
        <v>58</v>
      </c>
      <c r="K361" s="14"/>
      <c r="L361" s="5"/>
    </row>
    <row r="362" spans="1:12" ht="23.25">
      <c r="A362" s="57" t="s">
        <v>502</v>
      </c>
      <c r="B362" s="58" t="s">
        <v>339</v>
      </c>
      <c r="C362" s="59" t="s">
        <v>785</v>
      </c>
      <c r="D362" s="54">
        <v>181507800</v>
      </c>
      <c r="E362" s="54">
        <v>181507800</v>
      </c>
      <c r="F362" s="54" t="s">
        <v>58</v>
      </c>
      <c r="G362" s="54">
        <v>181507800</v>
      </c>
      <c r="H362" s="54" t="s">
        <v>58</v>
      </c>
      <c r="I362" s="54" t="s">
        <v>58</v>
      </c>
      <c r="J362" s="54" t="s">
        <v>58</v>
      </c>
      <c r="K362" s="14"/>
      <c r="L362" s="5"/>
    </row>
    <row r="363" spans="1:12" ht="23.25">
      <c r="A363" s="57" t="s">
        <v>460</v>
      </c>
      <c r="B363" s="58" t="s">
        <v>339</v>
      </c>
      <c r="C363" s="59" t="s">
        <v>786</v>
      </c>
      <c r="D363" s="54">
        <v>10494200</v>
      </c>
      <c r="E363" s="54">
        <v>10494200</v>
      </c>
      <c r="F363" s="54" t="s">
        <v>58</v>
      </c>
      <c r="G363" s="54">
        <v>10494200</v>
      </c>
      <c r="H363" s="54">
        <v>478760</v>
      </c>
      <c r="I363" s="54">
        <v>478760</v>
      </c>
      <c r="J363" s="54">
        <v>478760</v>
      </c>
      <c r="K363" s="14"/>
      <c r="L363" s="5"/>
    </row>
    <row r="364" spans="1:12" ht="15">
      <c r="A364" s="57" t="s">
        <v>462</v>
      </c>
      <c r="B364" s="58" t="s">
        <v>339</v>
      </c>
      <c r="C364" s="59" t="s">
        <v>787</v>
      </c>
      <c r="D364" s="54">
        <v>8448700</v>
      </c>
      <c r="E364" s="54">
        <v>8448700</v>
      </c>
      <c r="F364" s="54" t="s">
        <v>58</v>
      </c>
      <c r="G364" s="54">
        <v>8448700</v>
      </c>
      <c r="H364" s="54">
        <v>478760</v>
      </c>
      <c r="I364" s="54">
        <v>478760</v>
      </c>
      <c r="J364" s="54">
        <v>478760</v>
      </c>
      <c r="K364" s="14"/>
      <c r="L364" s="5"/>
    </row>
    <row r="365" spans="1:12" ht="15">
      <c r="A365" s="57" t="s">
        <v>464</v>
      </c>
      <c r="B365" s="58" t="s">
        <v>339</v>
      </c>
      <c r="C365" s="59" t="s">
        <v>788</v>
      </c>
      <c r="D365" s="54">
        <v>8448700</v>
      </c>
      <c r="E365" s="54">
        <v>8448700</v>
      </c>
      <c r="F365" s="54" t="s">
        <v>58</v>
      </c>
      <c r="G365" s="54">
        <v>8448700</v>
      </c>
      <c r="H365" s="54">
        <v>478760</v>
      </c>
      <c r="I365" s="54">
        <v>478760</v>
      </c>
      <c r="J365" s="54">
        <v>478760</v>
      </c>
      <c r="K365" s="14"/>
      <c r="L365" s="5"/>
    </row>
    <row r="366" spans="1:12" ht="15">
      <c r="A366" s="57" t="s">
        <v>760</v>
      </c>
      <c r="B366" s="58" t="s">
        <v>339</v>
      </c>
      <c r="C366" s="59" t="s">
        <v>789</v>
      </c>
      <c r="D366" s="54">
        <v>2045500</v>
      </c>
      <c r="E366" s="54">
        <v>2045500</v>
      </c>
      <c r="F366" s="54" t="s">
        <v>58</v>
      </c>
      <c r="G366" s="54">
        <v>2045500</v>
      </c>
      <c r="H366" s="54" t="s">
        <v>58</v>
      </c>
      <c r="I366" s="54" t="s">
        <v>58</v>
      </c>
      <c r="J366" s="54" t="s">
        <v>58</v>
      </c>
      <c r="K366" s="14"/>
      <c r="L366" s="5"/>
    </row>
    <row r="367" spans="1:12" ht="15">
      <c r="A367" s="57" t="s">
        <v>762</v>
      </c>
      <c r="B367" s="58" t="s">
        <v>339</v>
      </c>
      <c r="C367" s="59" t="s">
        <v>790</v>
      </c>
      <c r="D367" s="54">
        <v>2045500</v>
      </c>
      <c r="E367" s="54">
        <v>2045500</v>
      </c>
      <c r="F367" s="54" t="s">
        <v>58</v>
      </c>
      <c r="G367" s="54">
        <v>2045500</v>
      </c>
      <c r="H367" s="54" t="s">
        <v>58</v>
      </c>
      <c r="I367" s="54" t="s">
        <v>58</v>
      </c>
      <c r="J367" s="54" t="s">
        <v>58</v>
      </c>
      <c r="K367" s="14"/>
      <c r="L367" s="5"/>
    </row>
    <row r="368" spans="1:12" ht="15">
      <c r="A368" s="57" t="s">
        <v>791</v>
      </c>
      <c r="B368" s="58" t="s">
        <v>339</v>
      </c>
      <c r="C368" s="59" t="s">
        <v>792</v>
      </c>
      <c r="D368" s="54">
        <v>16663300</v>
      </c>
      <c r="E368" s="54">
        <v>16663300</v>
      </c>
      <c r="F368" s="54" t="s">
        <v>58</v>
      </c>
      <c r="G368" s="54">
        <v>16663300</v>
      </c>
      <c r="H368" s="54" t="s">
        <v>58</v>
      </c>
      <c r="I368" s="54" t="s">
        <v>58</v>
      </c>
      <c r="J368" s="54" t="s">
        <v>58</v>
      </c>
      <c r="K368" s="14"/>
      <c r="L368" s="5"/>
    </row>
    <row r="369" spans="1:12" ht="15">
      <c r="A369" s="57" t="s">
        <v>793</v>
      </c>
      <c r="B369" s="58" t="s">
        <v>339</v>
      </c>
      <c r="C369" s="59" t="s">
        <v>794</v>
      </c>
      <c r="D369" s="54">
        <v>6300000</v>
      </c>
      <c r="E369" s="54">
        <v>6300000</v>
      </c>
      <c r="F369" s="54" t="s">
        <v>58</v>
      </c>
      <c r="G369" s="54">
        <v>6300000</v>
      </c>
      <c r="H369" s="54" t="s">
        <v>58</v>
      </c>
      <c r="I369" s="54" t="s">
        <v>58</v>
      </c>
      <c r="J369" s="54" t="s">
        <v>58</v>
      </c>
      <c r="K369" s="14"/>
      <c r="L369" s="5"/>
    </row>
    <row r="370" spans="1:12" ht="23.25">
      <c r="A370" s="57" t="s">
        <v>361</v>
      </c>
      <c r="B370" s="58" t="s">
        <v>339</v>
      </c>
      <c r="C370" s="59" t="s">
        <v>795</v>
      </c>
      <c r="D370" s="54">
        <v>6300000</v>
      </c>
      <c r="E370" s="54">
        <v>6300000</v>
      </c>
      <c r="F370" s="54" t="s">
        <v>58</v>
      </c>
      <c r="G370" s="54">
        <v>6300000</v>
      </c>
      <c r="H370" s="54" t="s">
        <v>58</v>
      </c>
      <c r="I370" s="54" t="s">
        <v>58</v>
      </c>
      <c r="J370" s="54" t="s">
        <v>58</v>
      </c>
      <c r="K370" s="14"/>
      <c r="L370" s="5"/>
    </row>
    <row r="371" spans="1:12" ht="23.25">
      <c r="A371" s="57" t="s">
        <v>363</v>
      </c>
      <c r="B371" s="58" t="s">
        <v>339</v>
      </c>
      <c r="C371" s="59" t="s">
        <v>796</v>
      </c>
      <c r="D371" s="54">
        <v>6300000</v>
      </c>
      <c r="E371" s="54">
        <v>6300000</v>
      </c>
      <c r="F371" s="54" t="s">
        <v>58</v>
      </c>
      <c r="G371" s="54">
        <v>6300000</v>
      </c>
      <c r="H371" s="54" t="s">
        <v>58</v>
      </c>
      <c r="I371" s="54" t="s">
        <v>58</v>
      </c>
      <c r="J371" s="54" t="s">
        <v>58</v>
      </c>
      <c r="K371" s="14"/>
      <c r="L371" s="5"/>
    </row>
    <row r="372" spans="1:12" ht="15">
      <c r="A372" s="57" t="s">
        <v>365</v>
      </c>
      <c r="B372" s="58" t="s">
        <v>339</v>
      </c>
      <c r="C372" s="59" t="s">
        <v>797</v>
      </c>
      <c r="D372" s="54">
        <v>6300000</v>
      </c>
      <c r="E372" s="54">
        <v>6300000</v>
      </c>
      <c r="F372" s="54" t="s">
        <v>58</v>
      </c>
      <c r="G372" s="54">
        <v>6300000</v>
      </c>
      <c r="H372" s="54" t="s">
        <v>58</v>
      </c>
      <c r="I372" s="54" t="s">
        <v>58</v>
      </c>
      <c r="J372" s="54" t="s">
        <v>58</v>
      </c>
      <c r="K372" s="14"/>
      <c r="L372" s="5"/>
    </row>
    <row r="373" spans="1:12" ht="15">
      <c r="A373" s="57" t="s">
        <v>798</v>
      </c>
      <c r="B373" s="58" t="s">
        <v>339</v>
      </c>
      <c r="C373" s="59" t="s">
        <v>799</v>
      </c>
      <c r="D373" s="54">
        <v>10363300</v>
      </c>
      <c r="E373" s="54">
        <v>10363300</v>
      </c>
      <c r="F373" s="54" t="s">
        <v>58</v>
      </c>
      <c r="G373" s="54">
        <v>10363300</v>
      </c>
      <c r="H373" s="54" t="s">
        <v>58</v>
      </c>
      <c r="I373" s="54" t="s">
        <v>58</v>
      </c>
      <c r="J373" s="54" t="s">
        <v>58</v>
      </c>
      <c r="K373" s="14"/>
      <c r="L373" s="5"/>
    </row>
    <row r="374" spans="1:12" ht="23.25">
      <c r="A374" s="57" t="s">
        <v>361</v>
      </c>
      <c r="B374" s="58" t="s">
        <v>339</v>
      </c>
      <c r="C374" s="59" t="s">
        <v>800</v>
      </c>
      <c r="D374" s="54">
        <v>4959400</v>
      </c>
      <c r="E374" s="54">
        <v>4959400</v>
      </c>
      <c r="F374" s="54" t="s">
        <v>58</v>
      </c>
      <c r="G374" s="54">
        <v>4959400</v>
      </c>
      <c r="H374" s="54" t="s">
        <v>58</v>
      </c>
      <c r="I374" s="54" t="s">
        <v>58</v>
      </c>
      <c r="J374" s="54" t="s">
        <v>58</v>
      </c>
      <c r="K374" s="14"/>
      <c r="L374" s="5"/>
    </row>
    <row r="375" spans="1:12" ht="23.25">
      <c r="A375" s="57" t="s">
        <v>363</v>
      </c>
      <c r="B375" s="58" t="s">
        <v>339</v>
      </c>
      <c r="C375" s="59" t="s">
        <v>801</v>
      </c>
      <c r="D375" s="54">
        <v>4959400</v>
      </c>
      <c r="E375" s="54">
        <v>4959400</v>
      </c>
      <c r="F375" s="54" t="s">
        <v>58</v>
      </c>
      <c r="G375" s="54">
        <v>4959400</v>
      </c>
      <c r="H375" s="54" t="s">
        <v>58</v>
      </c>
      <c r="I375" s="54" t="s">
        <v>58</v>
      </c>
      <c r="J375" s="54" t="s">
        <v>58</v>
      </c>
      <c r="K375" s="14"/>
      <c r="L375" s="5"/>
    </row>
    <row r="376" spans="1:12" ht="15">
      <c r="A376" s="57" t="s">
        <v>365</v>
      </c>
      <c r="B376" s="58" t="s">
        <v>339</v>
      </c>
      <c r="C376" s="59" t="s">
        <v>802</v>
      </c>
      <c r="D376" s="54">
        <v>4959400</v>
      </c>
      <c r="E376" s="54">
        <v>4959400</v>
      </c>
      <c r="F376" s="54" t="s">
        <v>58</v>
      </c>
      <c r="G376" s="54">
        <v>4959400</v>
      </c>
      <c r="H376" s="54" t="s">
        <v>58</v>
      </c>
      <c r="I376" s="54" t="s">
        <v>58</v>
      </c>
      <c r="J376" s="54" t="s">
        <v>58</v>
      </c>
      <c r="K376" s="14"/>
      <c r="L376" s="5"/>
    </row>
    <row r="377" spans="1:12" ht="23.25">
      <c r="A377" s="57" t="s">
        <v>460</v>
      </c>
      <c r="B377" s="58" t="s">
        <v>339</v>
      </c>
      <c r="C377" s="59" t="s">
        <v>803</v>
      </c>
      <c r="D377" s="54">
        <v>5403900</v>
      </c>
      <c r="E377" s="54">
        <v>5403900</v>
      </c>
      <c r="F377" s="54" t="s">
        <v>58</v>
      </c>
      <c r="G377" s="54">
        <v>5403900</v>
      </c>
      <c r="H377" s="54" t="s">
        <v>58</v>
      </c>
      <c r="I377" s="54" t="s">
        <v>58</v>
      </c>
      <c r="J377" s="54" t="s">
        <v>58</v>
      </c>
      <c r="K377" s="14"/>
      <c r="L377" s="5"/>
    </row>
    <row r="378" spans="1:12" ht="15">
      <c r="A378" s="57" t="s">
        <v>760</v>
      </c>
      <c r="B378" s="58" t="s">
        <v>339</v>
      </c>
      <c r="C378" s="59" t="s">
        <v>804</v>
      </c>
      <c r="D378" s="54">
        <v>5403900</v>
      </c>
      <c r="E378" s="54">
        <v>5403900</v>
      </c>
      <c r="F378" s="54" t="s">
        <v>58</v>
      </c>
      <c r="G378" s="54">
        <v>5403900</v>
      </c>
      <c r="H378" s="54" t="s">
        <v>58</v>
      </c>
      <c r="I378" s="54" t="s">
        <v>58</v>
      </c>
      <c r="J378" s="54" t="s">
        <v>58</v>
      </c>
      <c r="K378" s="14"/>
      <c r="L378" s="5"/>
    </row>
    <row r="379" spans="1:12" ht="45.75">
      <c r="A379" s="57" t="s">
        <v>773</v>
      </c>
      <c r="B379" s="58" t="s">
        <v>339</v>
      </c>
      <c r="C379" s="59" t="s">
        <v>805</v>
      </c>
      <c r="D379" s="54">
        <v>5403900</v>
      </c>
      <c r="E379" s="54">
        <v>5403900</v>
      </c>
      <c r="F379" s="54" t="s">
        <v>58</v>
      </c>
      <c r="G379" s="54">
        <v>5403900</v>
      </c>
      <c r="H379" s="54" t="s">
        <v>58</v>
      </c>
      <c r="I379" s="54" t="s">
        <v>58</v>
      </c>
      <c r="J379" s="54" t="s">
        <v>58</v>
      </c>
      <c r="K379" s="14"/>
      <c r="L379" s="5"/>
    </row>
    <row r="380" spans="1:12" ht="23.25">
      <c r="A380" s="57" t="s">
        <v>806</v>
      </c>
      <c r="B380" s="58" t="s">
        <v>339</v>
      </c>
      <c r="C380" s="59" t="s">
        <v>807</v>
      </c>
      <c r="D380" s="54" t="s">
        <v>58</v>
      </c>
      <c r="E380" s="54" t="s">
        <v>58</v>
      </c>
      <c r="F380" s="54">
        <v>500000</v>
      </c>
      <c r="G380" s="54">
        <v>500000</v>
      </c>
      <c r="H380" s="54" t="s">
        <v>58</v>
      </c>
      <c r="I380" s="54" t="s">
        <v>58</v>
      </c>
      <c r="J380" s="54" t="s">
        <v>58</v>
      </c>
      <c r="K380" s="14"/>
      <c r="L380" s="5"/>
    </row>
    <row r="381" spans="1:12" ht="23.25">
      <c r="A381" s="57" t="s">
        <v>808</v>
      </c>
      <c r="B381" s="58" t="s">
        <v>339</v>
      </c>
      <c r="C381" s="59" t="s">
        <v>809</v>
      </c>
      <c r="D381" s="54" t="s">
        <v>58</v>
      </c>
      <c r="E381" s="54" t="s">
        <v>58</v>
      </c>
      <c r="F381" s="54">
        <v>500000</v>
      </c>
      <c r="G381" s="54">
        <v>500000</v>
      </c>
      <c r="H381" s="54" t="s">
        <v>58</v>
      </c>
      <c r="I381" s="54" t="s">
        <v>58</v>
      </c>
      <c r="J381" s="54" t="s">
        <v>58</v>
      </c>
      <c r="K381" s="14"/>
      <c r="L381" s="5"/>
    </row>
    <row r="382" spans="1:12" ht="15">
      <c r="A382" s="57" t="s">
        <v>810</v>
      </c>
      <c r="B382" s="58" t="s">
        <v>339</v>
      </c>
      <c r="C382" s="59" t="s">
        <v>811</v>
      </c>
      <c r="D382" s="54" t="s">
        <v>58</v>
      </c>
      <c r="E382" s="54" t="s">
        <v>58</v>
      </c>
      <c r="F382" s="54">
        <v>500000</v>
      </c>
      <c r="G382" s="54">
        <v>500000</v>
      </c>
      <c r="H382" s="54" t="s">
        <v>58</v>
      </c>
      <c r="I382" s="54" t="s">
        <v>58</v>
      </c>
      <c r="J382" s="54" t="s">
        <v>58</v>
      </c>
      <c r="K382" s="14"/>
      <c r="L382" s="5"/>
    </row>
    <row r="383" spans="1:12" ht="15">
      <c r="A383" s="57" t="s">
        <v>812</v>
      </c>
      <c r="B383" s="58" t="s">
        <v>339</v>
      </c>
      <c r="C383" s="59" t="s">
        <v>813</v>
      </c>
      <c r="D383" s="54" t="s">
        <v>58</v>
      </c>
      <c r="E383" s="54" t="s">
        <v>58</v>
      </c>
      <c r="F383" s="54">
        <v>500000</v>
      </c>
      <c r="G383" s="54">
        <v>500000</v>
      </c>
      <c r="H383" s="54" t="s">
        <v>58</v>
      </c>
      <c r="I383" s="54" t="s">
        <v>58</v>
      </c>
      <c r="J383" s="54" t="s">
        <v>58</v>
      </c>
      <c r="K383" s="14"/>
      <c r="L383" s="5"/>
    </row>
    <row r="384" spans="1:12" ht="12.75" customHeight="1">
      <c r="A384" s="60"/>
      <c r="B384" s="61"/>
      <c r="C384" s="61"/>
      <c r="D384" s="61"/>
      <c r="E384" s="61"/>
      <c r="F384" s="61"/>
      <c r="G384" s="61"/>
      <c r="H384" s="61"/>
      <c r="I384" s="61"/>
      <c r="J384" s="61"/>
      <c r="K384" s="4"/>
      <c r="L384" s="5"/>
    </row>
    <row r="385" spans="1:12" ht="54.75" customHeight="1">
      <c r="A385" s="62" t="s">
        <v>814</v>
      </c>
      <c r="B385" s="63">
        <v>450</v>
      </c>
      <c r="C385" s="64" t="s">
        <v>57</v>
      </c>
      <c r="D385" s="65">
        <v>-78200000</v>
      </c>
      <c r="E385" s="65">
        <v>-78200000</v>
      </c>
      <c r="F385" s="65" t="s">
        <v>58</v>
      </c>
      <c r="G385" s="65">
        <v>-78200000</v>
      </c>
      <c r="H385" s="65">
        <v>-90063325.78</v>
      </c>
      <c r="I385" s="65">
        <v>-90063325.78</v>
      </c>
      <c r="J385" s="65">
        <v>53622000.54</v>
      </c>
      <c r="K385" s="14"/>
      <c r="L385" s="5"/>
    </row>
    <row r="386" spans="1:12" ht="12.75" customHeight="1">
      <c r="A386" s="4"/>
      <c r="B386" s="67"/>
      <c r="C386" s="67"/>
      <c r="D386" s="67"/>
      <c r="E386" s="67"/>
      <c r="F386" s="67"/>
      <c r="G386" s="67"/>
      <c r="H386" s="67"/>
      <c r="I386" s="67"/>
      <c r="J386" s="67"/>
      <c r="K386" s="4"/>
      <c r="L386" s="5"/>
    </row>
    <row r="387" spans="1:12" ht="15" hidden="1">
      <c r="A387" s="16"/>
      <c r="B387" s="16"/>
      <c r="C387" s="16"/>
      <c r="D387" s="44"/>
      <c r="E387" s="44"/>
      <c r="F387" s="44"/>
      <c r="G387" s="44"/>
      <c r="H387" s="44"/>
      <c r="I387" s="44"/>
      <c r="J387" s="44"/>
      <c r="K387" s="4" t="s">
        <v>333</v>
      </c>
      <c r="L387" s="5"/>
    </row>
  </sheetData>
  <sheetProtection/>
  <mergeCells count="5">
    <mergeCell ref="A4:A5"/>
    <mergeCell ref="B4:B5"/>
    <mergeCell ref="C4:C5"/>
    <mergeCell ref="D4:G4"/>
    <mergeCell ref="H4:J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="70" zoomScaleNormal="70" zoomScaleSheetLayoutView="70" zoomScalePageLayoutView="70" workbookViewId="0" topLeftCell="A1">
      <selection activeCell="H13" sqref="H13"/>
    </sheetView>
  </sheetViews>
  <sheetFormatPr defaultColWidth="9.140625" defaultRowHeight="15"/>
  <cols>
    <col min="1" max="1" width="49.421875" style="1" customWidth="1"/>
    <col min="2" max="2" width="5.00390625" style="1" customWidth="1"/>
    <col min="3" max="3" width="21.8515625" style="1" customWidth="1"/>
    <col min="4" max="4" width="22.421875" style="1" customWidth="1"/>
    <col min="5" max="5" width="15.421875" style="1" customWidth="1"/>
    <col min="6" max="6" width="21.8515625" style="1" customWidth="1"/>
    <col min="7" max="7" width="19.8515625" style="1" customWidth="1"/>
    <col min="8" max="8" width="22.7109375" style="1" customWidth="1"/>
    <col min="9" max="9" width="23.8515625" style="1" customWidth="1"/>
    <col min="10" max="10" width="16.28125" style="1" customWidth="1"/>
    <col min="11" max="11" width="19.7109375" style="1" customWidth="1"/>
    <col min="12" max="12" width="14.421875" style="1" customWidth="1"/>
    <col min="13" max="13" width="18.140625" style="1" customWidth="1"/>
    <col min="14" max="14" width="9.7109375" style="1" customWidth="1"/>
    <col min="15" max="15" width="9.140625" style="1" customWidth="1"/>
    <col min="16" max="16384" width="9.140625" style="1" customWidth="1"/>
  </cols>
  <sheetData>
    <row r="1" spans="1:15" ht="10.5" customHeight="1">
      <c r="A1" s="45"/>
      <c r="B1" s="69"/>
      <c r="C1" s="46"/>
      <c r="D1" s="47"/>
      <c r="E1" s="47"/>
      <c r="F1" s="47"/>
      <c r="G1" s="47"/>
      <c r="H1" s="47"/>
      <c r="I1" s="47"/>
      <c r="J1" s="47"/>
      <c r="K1" s="47"/>
      <c r="L1" s="47"/>
      <c r="M1" s="4"/>
      <c r="N1" s="4"/>
      <c r="O1" s="5"/>
    </row>
    <row r="2" spans="1:15" ht="13.5" customHeight="1">
      <c r="A2" s="176" t="s">
        <v>815</v>
      </c>
      <c r="B2" s="177"/>
      <c r="C2" s="177"/>
      <c r="D2" s="84"/>
      <c r="E2" s="84"/>
      <c r="F2" s="84"/>
      <c r="G2" s="84"/>
      <c r="H2" s="84"/>
      <c r="I2" s="84"/>
      <c r="J2" s="84"/>
      <c r="K2" s="178" t="s">
        <v>816</v>
      </c>
      <c r="L2" s="179"/>
      <c r="M2" s="85"/>
      <c r="N2" s="4"/>
      <c r="O2" s="5"/>
    </row>
    <row r="3" spans="1:15" ht="13.5" customHeight="1">
      <c r="A3" s="86"/>
      <c r="B3" s="87"/>
      <c r="C3" s="88"/>
      <c r="D3" s="89"/>
      <c r="E3" s="89"/>
      <c r="F3" s="89"/>
      <c r="G3" s="89"/>
      <c r="H3" s="89"/>
      <c r="I3" s="89"/>
      <c r="J3" s="89"/>
      <c r="K3" s="89"/>
      <c r="L3" s="89"/>
      <c r="M3" s="90"/>
      <c r="N3" s="4"/>
      <c r="O3" s="5"/>
    </row>
    <row r="4" spans="1:15" ht="11.25" customHeight="1">
      <c r="A4" s="180" t="s">
        <v>23</v>
      </c>
      <c r="B4" s="180" t="s">
        <v>20</v>
      </c>
      <c r="C4" s="180" t="s">
        <v>817</v>
      </c>
      <c r="D4" s="180" t="s">
        <v>22</v>
      </c>
      <c r="E4" s="181"/>
      <c r="F4" s="181"/>
      <c r="G4" s="181"/>
      <c r="H4" s="181"/>
      <c r="I4" s="180" t="s">
        <v>24</v>
      </c>
      <c r="J4" s="181"/>
      <c r="K4" s="181"/>
      <c r="L4" s="181"/>
      <c r="M4" s="181"/>
      <c r="N4" s="9"/>
      <c r="O4" s="5"/>
    </row>
    <row r="5" spans="1:15" ht="138" customHeight="1">
      <c r="A5" s="181"/>
      <c r="B5" s="181"/>
      <c r="C5" s="181"/>
      <c r="D5" s="91" t="s">
        <v>25</v>
      </c>
      <c r="E5" s="91" t="s">
        <v>26</v>
      </c>
      <c r="F5" s="91" t="s">
        <v>27</v>
      </c>
      <c r="G5" s="91" t="s">
        <v>28</v>
      </c>
      <c r="H5" s="91" t="s">
        <v>31</v>
      </c>
      <c r="I5" s="91" t="s">
        <v>25</v>
      </c>
      <c r="J5" s="91" t="s">
        <v>26</v>
      </c>
      <c r="K5" s="91" t="s">
        <v>27</v>
      </c>
      <c r="L5" s="91" t="s">
        <v>28</v>
      </c>
      <c r="M5" s="91" t="s">
        <v>31</v>
      </c>
      <c r="N5" s="9"/>
      <c r="O5" s="5"/>
    </row>
    <row r="6" spans="1:15" ht="11.25" customHeight="1" thickBot="1">
      <c r="A6" s="91" t="s">
        <v>38</v>
      </c>
      <c r="B6" s="91" t="s">
        <v>39</v>
      </c>
      <c r="C6" s="91" t="s">
        <v>40</v>
      </c>
      <c r="D6" s="92" t="s">
        <v>41</v>
      </c>
      <c r="E6" s="92" t="s">
        <v>42</v>
      </c>
      <c r="F6" s="92" t="s">
        <v>43</v>
      </c>
      <c r="G6" s="92" t="s">
        <v>44</v>
      </c>
      <c r="H6" s="92" t="s">
        <v>47</v>
      </c>
      <c r="I6" s="92" t="s">
        <v>50</v>
      </c>
      <c r="J6" s="92" t="s">
        <v>51</v>
      </c>
      <c r="K6" s="92" t="s">
        <v>52</v>
      </c>
      <c r="L6" s="92" t="s">
        <v>53</v>
      </c>
      <c r="M6" s="92" t="s">
        <v>54</v>
      </c>
      <c r="N6" s="9"/>
      <c r="O6" s="5"/>
    </row>
    <row r="7" spans="1:15" ht="38.25" customHeight="1">
      <c r="A7" s="93" t="s">
        <v>818</v>
      </c>
      <c r="B7" s="94" t="s">
        <v>819</v>
      </c>
      <c r="C7" s="95" t="s">
        <v>57</v>
      </c>
      <c r="D7" s="96" t="s">
        <v>58</v>
      </c>
      <c r="E7" s="96" t="s">
        <v>58</v>
      </c>
      <c r="F7" s="96" t="s">
        <v>58</v>
      </c>
      <c r="G7" s="96">
        <v>78200000</v>
      </c>
      <c r="H7" s="96">
        <v>78200000</v>
      </c>
      <c r="I7" s="96">
        <v>-53622000.54</v>
      </c>
      <c r="J7" s="96" t="s">
        <v>58</v>
      </c>
      <c r="K7" s="96">
        <v>-53622000.54</v>
      </c>
      <c r="L7" s="96" t="s">
        <v>58</v>
      </c>
      <c r="M7" s="96">
        <v>-53622000.54</v>
      </c>
      <c r="N7" s="14"/>
      <c r="O7" s="5"/>
    </row>
    <row r="8" spans="1:15" ht="19.5" customHeight="1">
      <c r="A8" s="97" t="s">
        <v>820</v>
      </c>
      <c r="B8" s="98"/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  <c r="N8" s="14"/>
      <c r="O8" s="5"/>
    </row>
    <row r="9" spans="1:15" ht="24.75" customHeight="1">
      <c r="A9" s="101" t="s">
        <v>821</v>
      </c>
      <c r="B9" s="102" t="s">
        <v>822</v>
      </c>
      <c r="C9" s="103" t="s">
        <v>57</v>
      </c>
      <c r="D9" s="104" t="s">
        <v>58</v>
      </c>
      <c r="E9" s="104" t="s">
        <v>58</v>
      </c>
      <c r="F9" s="104" t="s">
        <v>58</v>
      </c>
      <c r="G9" s="104">
        <v>78200000</v>
      </c>
      <c r="H9" s="104">
        <v>78200000</v>
      </c>
      <c r="I9" s="104" t="s">
        <v>58</v>
      </c>
      <c r="J9" s="104" t="s">
        <v>58</v>
      </c>
      <c r="K9" s="104" t="s">
        <v>58</v>
      </c>
      <c r="L9" s="104" t="s">
        <v>58</v>
      </c>
      <c r="M9" s="104" t="s">
        <v>58</v>
      </c>
      <c r="N9" s="14"/>
      <c r="O9" s="5"/>
    </row>
    <row r="10" spans="1:15" ht="12.75" customHeight="1">
      <c r="A10" s="105" t="s">
        <v>823</v>
      </c>
      <c r="B10" s="98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4"/>
      <c r="O10" s="5"/>
    </row>
    <row r="11" spans="1:15" ht="43.5">
      <c r="A11" s="106" t="s">
        <v>824</v>
      </c>
      <c r="B11" s="107" t="s">
        <v>822</v>
      </c>
      <c r="C11" s="108" t="s">
        <v>825</v>
      </c>
      <c r="D11" s="104" t="s">
        <v>58</v>
      </c>
      <c r="E11" s="104" t="s">
        <v>58</v>
      </c>
      <c r="F11" s="104" t="s">
        <v>58</v>
      </c>
      <c r="G11" s="104">
        <v>78200000</v>
      </c>
      <c r="H11" s="104">
        <v>78200000</v>
      </c>
      <c r="I11" s="104" t="s">
        <v>58</v>
      </c>
      <c r="J11" s="104" t="s">
        <v>58</v>
      </c>
      <c r="K11" s="104" t="s">
        <v>58</v>
      </c>
      <c r="L11" s="104" t="s">
        <v>58</v>
      </c>
      <c r="M11" s="104" t="s">
        <v>58</v>
      </c>
      <c r="N11" s="14"/>
      <c r="O11" s="5"/>
    </row>
    <row r="12" spans="1:15" ht="57.75">
      <c r="A12" s="106" t="s">
        <v>826</v>
      </c>
      <c r="B12" s="107" t="s">
        <v>822</v>
      </c>
      <c r="C12" s="108" t="s">
        <v>827</v>
      </c>
      <c r="D12" s="104" t="s">
        <v>58</v>
      </c>
      <c r="E12" s="104" t="s">
        <v>58</v>
      </c>
      <c r="F12" s="104">
        <f>-H36</f>
        <v>0</v>
      </c>
      <c r="G12" s="104">
        <v>78200000</v>
      </c>
      <c r="H12" s="104">
        <v>78200000</v>
      </c>
      <c r="I12" s="104" t="s">
        <v>58</v>
      </c>
      <c r="J12" s="104" t="s">
        <v>58</v>
      </c>
      <c r="K12" s="104" t="s">
        <v>58</v>
      </c>
      <c r="L12" s="104" t="s">
        <v>58</v>
      </c>
      <c r="M12" s="104" t="s">
        <v>58</v>
      </c>
      <c r="N12" s="14"/>
      <c r="O12" s="5"/>
    </row>
    <row r="13" spans="1:15" ht="57.75">
      <c r="A13" s="106" t="s">
        <v>828</v>
      </c>
      <c r="B13" s="107" t="s">
        <v>822</v>
      </c>
      <c r="C13" s="108" t="s">
        <v>829</v>
      </c>
      <c r="D13" s="104" t="s">
        <v>58</v>
      </c>
      <c r="E13" s="104" t="s">
        <v>58</v>
      </c>
      <c r="F13" s="104" t="s">
        <v>58</v>
      </c>
      <c r="G13" s="104">
        <v>100000000</v>
      </c>
      <c r="H13" s="104">
        <v>100000000</v>
      </c>
      <c r="I13" s="104" t="s">
        <v>58</v>
      </c>
      <c r="J13" s="104" t="s">
        <v>58</v>
      </c>
      <c r="K13" s="104" t="s">
        <v>58</v>
      </c>
      <c r="L13" s="104" t="s">
        <v>58</v>
      </c>
      <c r="M13" s="104" t="s">
        <v>58</v>
      </c>
      <c r="N13" s="14"/>
      <c r="O13" s="5"/>
    </row>
    <row r="14" spans="1:15" ht="57.75">
      <c r="A14" s="106" t="s">
        <v>830</v>
      </c>
      <c r="B14" s="107" t="s">
        <v>822</v>
      </c>
      <c r="C14" s="108" t="s">
        <v>831</v>
      </c>
      <c r="D14" s="104" t="s">
        <v>58</v>
      </c>
      <c r="E14" s="104" t="s">
        <v>58</v>
      </c>
      <c r="F14" s="104" t="s">
        <v>58</v>
      </c>
      <c r="G14" s="104">
        <v>100000000</v>
      </c>
      <c r="H14" s="104">
        <v>100000000</v>
      </c>
      <c r="I14" s="104" t="s">
        <v>58</v>
      </c>
      <c r="J14" s="104" t="s">
        <v>58</v>
      </c>
      <c r="K14" s="104" t="s">
        <v>58</v>
      </c>
      <c r="L14" s="104" t="s">
        <v>58</v>
      </c>
      <c r="M14" s="104" t="s">
        <v>58</v>
      </c>
      <c r="N14" s="14"/>
      <c r="O14" s="5"/>
    </row>
    <row r="15" spans="1:15" ht="57.75">
      <c r="A15" s="106" t="s">
        <v>832</v>
      </c>
      <c r="B15" s="107" t="s">
        <v>822</v>
      </c>
      <c r="C15" s="108" t="s">
        <v>833</v>
      </c>
      <c r="D15" s="104" t="s">
        <v>58</v>
      </c>
      <c r="E15" s="104" t="s">
        <v>58</v>
      </c>
      <c r="F15" s="104" t="s">
        <v>58</v>
      </c>
      <c r="G15" s="104">
        <v>-21800000</v>
      </c>
      <c r="H15" s="104">
        <v>-21800000</v>
      </c>
      <c r="I15" s="104" t="s">
        <v>58</v>
      </c>
      <c r="J15" s="104" t="s">
        <v>58</v>
      </c>
      <c r="K15" s="104" t="s">
        <v>58</v>
      </c>
      <c r="L15" s="104" t="s">
        <v>58</v>
      </c>
      <c r="M15" s="104" t="s">
        <v>58</v>
      </c>
      <c r="N15" s="14"/>
      <c r="O15" s="5"/>
    </row>
    <row r="16" spans="1:15" ht="57.75">
      <c r="A16" s="106" t="s">
        <v>834</v>
      </c>
      <c r="B16" s="107" t="s">
        <v>822</v>
      </c>
      <c r="C16" s="108" t="s">
        <v>835</v>
      </c>
      <c r="D16" s="104" t="s">
        <v>58</v>
      </c>
      <c r="E16" s="104" t="s">
        <v>58</v>
      </c>
      <c r="F16" s="104" t="s">
        <v>58</v>
      </c>
      <c r="G16" s="104">
        <v>-21800000</v>
      </c>
      <c r="H16" s="104">
        <v>-21800000</v>
      </c>
      <c r="I16" s="104" t="s">
        <v>58</v>
      </c>
      <c r="J16" s="104" t="s">
        <v>58</v>
      </c>
      <c r="K16" s="104" t="s">
        <v>58</v>
      </c>
      <c r="L16" s="104" t="s">
        <v>58</v>
      </c>
      <c r="M16" s="104" t="s">
        <v>58</v>
      </c>
      <c r="N16" s="14"/>
      <c r="O16" s="5"/>
    </row>
    <row r="17" spans="1:15" ht="24.75" customHeight="1">
      <c r="A17" s="101" t="s">
        <v>836</v>
      </c>
      <c r="B17" s="102" t="s">
        <v>837</v>
      </c>
      <c r="C17" s="103" t="s">
        <v>57</v>
      </c>
      <c r="D17" s="104" t="s">
        <v>58</v>
      </c>
      <c r="E17" s="104" t="s">
        <v>58</v>
      </c>
      <c r="F17" s="104" t="s">
        <v>58</v>
      </c>
      <c r="G17" s="104" t="s">
        <v>58</v>
      </c>
      <c r="H17" s="104" t="s">
        <v>58</v>
      </c>
      <c r="I17" s="104" t="s">
        <v>58</v>
      </c>
      <c r="J17" s="104" t="s">
        <v>58</v>
      </c>
      <c r="K17" s="104" t="s">
        <v>58</v>
      </c>
      <c r="L17" s="104" t="s">
        <v>58</v>
      </c>
      <c r="M17" s="104" t="s">
        <v>58</v>
      </c>
      <c r="N17" s="14"/>
      <c r="O17" s="5"/>
    </row>
    <row r="18" spans="1:15" ht="15" customHeight="1">
      <c r="A18" s="105" t="s">
        <v>823</v>
      </c>
      <c r="B18" s="98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4"/>
      <c r="O18" s="5"/>
    </row>
    <row r="19" spans="1:15" ht="24.75" customHeight="1">
      <c r="A19" s="101" t="s">
        <v>838</v>
      </c>
      <c r="B19" s="102" t="s">
        <v>839</v>
      </c>
      <c r="C19" s="103" t="s">
        <v>57</v>
      </c>
      <c r="D19" s="104" t="s">
        <v>58</v>
      </c>
      <c r="E19" s="104" t="s">
        <v>58</v>
      </c>
      <c r="F19" s="104" t="s">
        <v>58</v>
      </c>
      <c r="G19" s="104" t="s">
        <v>58</v>
      </c>
      <c r="H19" s="104" t="s">
        <v>58</v>
      </c>
      <c r="I19" s="104">
        <v>-53622000.54</v>
      </c>
      <c r="J19" s="104" t="s">
        <v>58</v>
      </c>
      <c r="K19" s="104">
        <v>-53622000.54</v>
      </c>
      <c r="L19" s="104" t="s">
        <v>58</v>
      </c>
      <c r="M19" s="104">
        <v>-53622000.54</v>
      </c>
      <c r="N19" s="14"/>
      <c r="O19" s="5"/>
    </row>
    <row r="20" spans="1:15" ht="29.25">
      <c r="A20" s="106" t="s">
        <v>840</v>
      </c>
      <c r="B20" s="107" t="s">
        <v>839</v>
      </c>
      <c r="C20" s="108" t="s">
        <v>841</v>
      </c>
      <c r="D20" s="104" t="s">
        <v>58</v>
      </c>
      <c r="E20" s="104" t="s">
        <v>58</v>
      </c>
      <c r="F20" s="104" t="s">
        <v>58</v>
      </c>
      <c r="G20" s="104" t="s">
        <v>58</v>
      </c>
      <c r="H20" s="104" t="s">
        <v>58</v>
      </c>
      <c r="I20" s="104">
        <v>-53622000.54</v>
      </c>
      <c r="J20" s="104" t="s">
        <v>58</v>
      </c>
      <c r="K20" s="104">
        <v>-53622000.54</v>
      </c>
      <c r="L20" s="104" t="s">
        <v>58</v>
      </c>
      <c r="M20" s="104">
        <v>-53622000.54</v>
      </c>
      <c r="N20" s="14"/>
      <c r="O20" s="5"/>
    </row>
    <row r="21" spans="1:15" ht="24.75" customHeight="1">
      <c r="A21" s="101" t="s">
        <v>842</v>
      </c>
      <c r="B21" s="102" t="s">
        <v>843</v>
      </c>
      <c r="C21" s="103" t="s">
        <v>57</v>
      </c>
      <c r="D21" s="104">
        <v>-3991742500</v>
      </c>
      <c r="E21" s="104" t="s">
        <v>58</v>
      </c>
      <c r="F21" s="104">
        <v>-3991742500</v>
      </c>
      <c r="G21" s="104" t="s">
        <v>58</v>
      </c>
      <c r="H21" s="104">
        <v>-3991742500</v>
      </c>
      <c r="I21" s="104">
        <v>-189212861.57</v>
      </c>
      <c r="J21" s="104" t="s">
        <v>58</v>
      </c>
      <c r="K21" s="104">
        <v>-189212861.57</v>
      </c>
      <c r="L21" s="104" t="s">
        <v>58</v>
      </c>
      <c r="M21" s="104">
        <v>-189212861.57</v>
      </c>
      <c r="N21" s="14"/>
      <c r="O21" s="5"/>
    </row>
    <row r="22" spans="1:15" ht="15">
      <c r="A22" s="106" t="s">
        <v>844</v>
      </c>
      <c r="B22" s="107" t="s">
        <v>843</v>
      </c>
      <c r="C22" s="108" t="s">
        <v>845</v>
      </c>
      <c r="D22" s="104">
        <v>-3991742500</v>
      </c>
      <c r="E22" s="104" t="s">
        <v>58</v>
      </c>
      <c r="F22" s="104">
        <v>-3991742500</v>
      </c>
      <c r="G22" s="104" t="s">
        <v>58</v>
      </c>
      <c r="H22" s="104">
        <v>-3991742500</v>
      </c>
      <c r="I22" s="104">
        <v>-189212861.57</v>
      </c>
      <c r="J22" s="104" t="s">
        <v>58</v>
      </c>
      <c r="K22" s="104">
        <v>-189212861.57</v>
      </c>
      <c r="L22" s="104" t="s">
        <v>58</v>
      </c>
      <c r="M22" s="104">
        <v>-189212861.57</v>
      </c>
      <c r="N22" s="14"/>
      <c r="O22" s="5"/>
    </row>
    <row r="23" spans="1:15" ht="29.25">
      <c r="A23" s="106" t="s">
        <v>846</v>
      </c>
      <c r="B23" s="107" t="s">
        <v>843</v>
      </c>
      <c r="C23" s="108" t="s">
        <v>847</v>
      </c>
      <c r="D23" s="104">
        <v>-3991742500</v>
      </c>
      <c r="E23" s="104" t="s">
        <v>58</v>
      </c>
      <c r="F23" s="104">
        <v>-3991742500</v>
      </c>
      <c r="G23" s="104" t="s">
        <v>58</v>
      </c>
      <c r="H23" s="104">
        <v>-3991742500</v>
      </c>
      <c r="I23" s="104">
        <v>-189212861.57</v>
      </c>
      <c r="J23" s="104" t="s">
        <v>58</v>
      </c>
      <c r="K23" s="104">
        <v>-189212861.57</v>
      </c>
      <c r="L23" s="104" t="s">
        <v>58</v>
      </c>
      <c r="M23" s="104">
        <v>-189212861.57</v>
      </c>
      <c r="N23" s="14"/>
      <c r="O23" s="5"/>
    </row>
    <row r="24" spans="1:15" ht="29.25">
      <c r="A24" s="106" t="s">
        <v>848</v>
      </c>
      <c r="B24" s="107" t="s">
        <v>843</v>
      </c>
      <c r="C24" s="108" t="s">
        <v>849</v>
      </c>
      <c r="D24" s="104">
        <v>-3991742500</v>
      </c>
      <c r="E24" s="104" t="s">
        <v>58</v>
      </c>
      <c r="F24" s="104">
        <v>-3991742500</v>
      </c>
      <c r="G24" s="104" t="s">
        <v>58</v>
      </c>
      <c r="H24" s="104">
        <v>-3991742500</v>
      </c>
      <c r="I24" s="104">
        <v>-189212861.57</v>
      </c>
      <c r="J24" s="104" t="s">
        <v>58</v>
      </c>
      <c r="K24" s="104">
        <v>-189212861.57</v>
      </c>
      <c r="L24" s="104" t="s">
        <v>58</v>
      </c>
      <c r="M24" s="104">
        <v>-189212861.57</v>
      </c>
      <c r="N24" s="14"/>
      <c r="O24" s="5"/>
    </row>
    <row r="25" spans="1:15" ht="29.25">
      <c r="A25" s="106" t="s">
        <v>850</v>
      </c>
      <c r="B25" s="107" t="s">
        <v>843</v>
      </c>
      <c r="C25" s="108" t="s">
        <v>851</v>
      </c>
      <c r="D25" s="104">
        <v>-3991742500</v>
      </c>
      <c r="E25" s="104" t="s">
        <v>58</v>
      </c>
      <c r="F25" s="104">
        <v>-3991742500</v>
      </c>
      <c r="G25" s="104" t="s">
        <v>58</v>
      </c>
      <c r="H25" s="104">
        <v>-3991742500</v>
      </c>
      <c r="I25" s="104">
        <v>-189212861.57</v>
      </c>
      <c r="J25" s="104" t="s">
        <v>58</v>
      </c>
      <c r="K25" s="104">
        <v>-189212861.57</v>
      </c>
      <c r="L25" s="104" t="s">
        <v>58</v>
      </c>
      <c r="M25" s="104">
        <v>-189212861.57</v>
      </c>
      <c r="N25" s="14"/>
      <c r="O25" s="5"/>
    </row>
    <row r="26" spans="1:15" ht="24.75" customHeight="1">
      <c r="A26" s="101" t="s">
        <v>852</v>
      </c>
      <c r="B26" s="102" t="s">
        <v>853</v>
      </c>
      <c r="C26" s="103" t="s">
        <v>57</v>
      </c>
      <c r="D26" s="104">
        <v>4037162600</v>
      </c>
      <c r="E26" s="104" t="s">
        <v>58</v>
      </c>
      <c r="F26" s="104">
        <v>4037162600</v>
      </c>
      <c r="G26" s="104" t="s">
        <v>58</v>
      </c>
      <c r="H26" s="104">
        <v>4037162600</v>
      </c>
      <c r="I26" s="104">
        <v>135590861.03</v>
      </c>
      <c r="J26" s="104" t="s">
        <v>58</v>
      </c>
      <c r="K26" s="104">
        <v>135590861.03</v>
      </c>
      <c r="L26" s="104" t="s">
        <v>58</v>
      </c>
      <c r="M26" s="104">
        <v>135590861.03</v>
      </c>
      <c r="N26" s="14"/>
      <c r="O26" s="5"/>
    </row>
    <row r="27" spans="1:15" ht="15">
      <c r="A27" s="106" t="s">
        <v>854</v>
      </c>
      <c r="B27" s="107" t="s">
        <v>853</v>
      </c>
      <c r="C27" s="108" t="s">
        <v>855</v>
      </c>
      <c r="D27" s="104">
        <v>4037162600</v>
      </c>
      <c r="E27" s="104" t="s">
        <v>58</v>
      </c>
      <c r="F27" s="104">
        <v>4037162600</v>
      </c>
      <c r="G27" s="104" t="s">
        <v>58</v>
      </c>
      <c r="H27" s="104">
        <v>4037162600</v>
      </c>
      <c r="I27" s="104">
        <v>135590861.03</v>
      </c>
      <c r="J27" s="104" t="s">
        <v>58</v>
      </c>
      <c r="K27" s="104">
        <v>135590861.03</v>
      </c>
      <c r="L27" s="104" t="s">
        <v>58</v>
      </c>
      <c r="M27" s="104">
        <v>135590861.03</v>
      </c>
      <c r="N27" s="14"/>
      <c r="O27" s="5"/>
    </row>
    <row r="28" spans="1:15" ht="29.25">
      <c r="A28" s="106" t="s">
        <v>856</v>
      </c>
      <c r="B28" s="107" t="s">
        <v>853</v>
      </c>
      <c r="C28" s="108" t="s">
        <v>857</v>
      </c>
      <c r="D28" s="104">
        <v>4037162600</v>
      </c>
      <c r="E28" s="104" t="s">
        <v>58</v>
      </c>
      <c r="F28" s="104">
        <v>4037162600</v>
      </c>
      <c r="G28" s="104" t="s">
        <v>58</v>
      </c>
      <c r="H28" s="104">
        <v>4037162600</v>
      </c>
      <c r="I28" s="104">
        <v>135590861.03</v>
      </c>
      <c r="J28" s="104" t="s">
        <v>58</v>
      </c>
      <c r="K28" s="104">
        <v>135590861.03</v>
      </c>
      <c r="L28" s="104" t="s">
        <v>58</v>
      </c>
      <c r="M28" s="104">
        <v>135590861.03</v>
      </c>
      <c r="N28" s="14"/>
      <c r="O28" s="5"/>
    </row>
    <row r="29" spans="1:15" ht="29.25">
      <c r="A29" s="106" t="s">
        <v>858</v>
      </c>
      <c r="B29" s="107" t="s">
        <v>853</v>
      </c>
      <c r="C29" s="108" t="s">
        <v>859</v>
      </c>
      <c r="D29" s="104">
        <v>4037162600</v>
      </c>
      <c r="E29" s="104" t="s">
        <v>58</v>
      </c>
      <c r="F29" s="104">
        <v>4037162600</v>
      </c>
      <c r="G29" s="104" t="s">
        <v>58</v>
      </c>
      <c r="H29" s="104">
        <v>4037162600</v>
      </c>
      <c r="I29" s="104">
        <v>135590861.03</v>
      </c>
      <c r="J29" s="104" t="s">
        <v>58</v>
      </c>
      <c r="K29" s="104">
        <v>135590861.03</v>
      </c>
      <c r="L29" s="104" t="s">
        <v>58</v>
      </c>
      <c r="M29" s="104">
        <v>135590861.03</v>
      </c>
      <c r="N29" s="14"/>
      <c r="O29" s="5"/>
    </row>
    <row r="30" spans="1:15" ht="30" thickBot="1">
      <c r="A30" s="106" t="s">
        <v>860</v>
      </c>
      <c r="B30" s="107" t="s">
        <v>853</v>
      </c>
      <c r="C30" s="108" t="s">
        <v>861</v>
      </c>
      <c r="D30" s="104">
        <v>4037162600</v>
      </c>
      <c r="E30" s="104" t="s">
        <v>58</v>
      </c>
      <c r="F30" s="104">
        <v>4037162600</v>
      </c>
      <c r="G30" s="104" t="s">
        <v>58</v>
      </c>
      <c r="H30" s="104">
        <v>4037162600</v>
      </c>
      <c r="I30" s="104">
        <v>135590861.03</v>
      </c>
      <c r="J30" s="104" t="s">
        <v>58</v>
      </c>
      <c r="K30" s="104">
        <v>135590861.03</v>
      </c>
      <c r="L30" s="104" t="s">
        <v>58</v>
      </c>
      <c r="M30" s="104">
        <v>135590861.03</v>
      </c>
      <c r="N30" s="14"/>
      <c r="O30" s="5"/>
    </row>
    <row r="31" spans="1:15" ht="12.75" customHeight="1">
      <c r="A31" s="68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4"/>
      <c r="O31" s="5"/>
    </row>
    <row r="32" spans="1:15" ht="15" hidden="1">
      <c r="A32" s="16"/>
      <c r="B32" s="16"/>
      <c r="C32" s="16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" t="s">
        <v>333</v>
      </c>
      <c r="O32" s="5"/>
    </row>
  </sheetData>
  <sheetProtection/>
  <mergeCells count="7">
    <mergeCell ref="A2:C2"/>
    <mergeCell ref="K2:L2"/>
    <mergeCell ref="A4:A5"/>
    <mergeCell ref="B4:B5"/>
    <mergeCell ref="C4:C5"/>
    <mergeCell ref="D4:H4"/>
    <mergeCell ref="I4:M4"/>
  </mergeCells>
  <printOptions/>
  <pageMargins left="0.7875" right="0.5902778" top="0.5902778" bottom="0.39375" header="0" footer="0"/>
  <pageSetup fitToHeight="0" fitToWidth="2" horizontalDpi="600" verticalDpi="600" orientation="landscape" paperSize="9" r:id="rId1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="40" zoomScaleNormal="40" zoomScaleSheetLayoutView="40" zoomScalePageLayoutView="40" workbookViewId="0" topLeftCell="A1">
      <selection activeCell="F75" sqref="F75"/>
    </sheetView>
  </sheetViews>
  <sheetFormatPr defaultColWidth="9.140625" defaultRowHeight="15"/>
  <cols>
    <col min="1" max="1" width="10.57421875" style="1" customWidth="1"/>
    <col min="2" max="2" width="55.00390625" style="1" customWidth="1"/>
    <col min="3" max="3" width="11.00390625" style="1" customWidth="1"/>
    <col min="4" max="4" width="29.57421875" style="1" customWidth="1"/>
    <col min="5" max="5" width="30.140625" style="1" customWidth="1"/>
    <col min="6" max="6" width="47.28125" style="1" customWidth="1"/>
    <col min="7" max="7" width="31.00390625" style="1" customWidth="1"/>
    <col min="8" max="8" width="32.7109375" style="1" customWidth="1"/>
    <col min="9" max="9" width="33.28125" style="1" customWidth="1"/>
    <col min="10" max="10" width="33.00390625" style="1" customWidth="1"/>
    <col min="11" max="11" width="32.57421875" style="1" customWidth="1"/>
    <col min="12" max="12" width="29.57421875" style="1" customWidth="1"/>
    <col min="13" max="13" width="53.140625" style="1" customWidth="1"/>
    <col min="14" max="15" width="9.7109375" style="1" customWidth="1"/>
    <col min="16" max="16384" width="9.140625" style="1" customWidth="1"/>
  </cols>
  <sheetData>
    <row r="1" spans="1:15" ht="13.5" customHeight="1">
      <c r="A1" s="109"/>
      <c r="B1" s="109"/>
      <c r="C1" s="109"/>
      <c r="D1" s="110" t="s">
        <v>862</v>
      </c>
      <c r="E1" s="109"/>
      <c r="F1" s="109"/>
      <c r="G1" s="109"/>
      <c r="H1" s="109"/>
      <c r="I1" s="109"/>
      <c r="J1" s="111" t="s">
        <v>863</v>
      </c>
      <c r="K1" s="112"/>
      <c r="L1" s="112"/>
      <c r="M1" s="112"/>
      <c r="N1" s="4"/>
      <c r="O1" s="4"/>
    </row>
    <row r="2" spans="1:15" ht="19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114"/>
      <c r="N2" s="4"/>
      <c r="O2" s="4"/>
    </row>
    <row r="3" spans="1:15" ht="36" customHeight="1">
      <c r="A3" s="183" t="s">
        <v>864</v>
      </c>
      <c r="B3" s="185" t="s">
        <v>23</v>
      </c>
      <c r="C3" s="185" t="s">
        <v>20</v>
      </c>
      <c r="D3" s="197" t="s">
        <v>865</v>
      </c>
      <c r="E3" s="198"/>
      <c r="F3" s="198"/>
      <c r="G3" s="198"/>
      <c r="H3" s="198"/>
      <c r="I3" s="198"/>
      <c r="J3" s="198"/>
      <c r="K3" s="198"/>
      <c r="L3" s="198"/>
      <c r="M3" s="197" t="s">
        <v>866</v>
      </c>
      <c r="N3" s="9"/>
      <c r="O3" s="4"/>
    </row>
    <row r="4" spans="1:15" ht="71.25" customHeight="1">
      <c r="A4" s="184"/>
      <c r="B4" s="186"/>
      <c r="C4" s="186"/>
      <c r="D4" s="115" t="s">
        <v>29</v>
      </c>
      <c r="E4" s="116" t="s">
        <v>30</v>
      </c>
      <c r="F4" s="116" t="s">
        <v>31</v>
      </c>
      <c r="G4" s="116" t="s">
        <v>32</v>
      </c>
      <c r="H4" s="116" t="s">
        <v>33</v>
      </c>
      <c r="I4" s="116" t="s">
        <v>34</v>
      </c>
      <c r="J4" s="116" t="s">
        <v>35</v>
      </c>
      <c r="K4" s="116" t="s">
        <v>36</v>
      </c>
      <c r="L4" s="115" t="s">
        <v>37</v>
      </c>
      <c r="M4" s="198"/>
      <c r="N4" s="9"/>
      <c r="O4" s="4"/>
    </row>
    <row r="5" spans="1:15" ht="30" customHeight="1">
      <c r="A5" s="184"/>
      <c r="B5" s="117" t="s">
        <v>38</v>
      </c>
      <c r="C5" s="118" t="s">
        <v>39</v>
      </c>
      <c r="D5" s="118" t="s">
        <v>40</v>
      </c>
      <c r="E5" s="118" t="s">
        <v>41</v>
      </c>
      <c r="F5" s="118" t="s">
        <v>42</v>
      </c>
      <c r="G5" s="118" t="s">
        <v>43</v>
      </c>
      <c r="H5" s="118" t="s">
        <v>44</v>
      </c>
      <c r="I5" s="118" t="s">
        <v>45</v>
      </c>
      <c r="J5" s="118" t="s">
        <v>46</v>
      </c>
      <c r="K5" s="118" t="s">
        <v>47</v>
      </c>
      <c r="L5" s="118" t="s">
        <v>48</v>
      </c>
      <c r="M5" s="118" t="s">
        <v>49</v>
      </c>
      <c r="N5" s="9"/>
      <c r="O5" s="4"/>
    </row>
    <row r="6" spans="1:15" ht="37.5" customHeight="1">
      <c r="A6" s="184"/>
      <c r="B6" s="119" t="s">
        <v>867</v>
      </c>
      <c r="C6" s="120" t="s">
        <v>868</v>
      </c>
      <c r="D6" s="121">
        <v>11693225.04</v>
      </c>
      <c r="E6" s="121" t="s">
        <v>869</v>
      </c>
      <c r="F6" s="121">
        <v>155378551.36</v>
      </c>
      <c r="G6" s="121" t="s">
        <v>869</v>
      </c>
      <c r="H6" s="121" t="s">
        <v>869</v>
      </c>
      <c r="I6" s="121" t="s">
        <v>869</v>
      </c>
      <c r="J6" s="121" t="s">
        <v>869</v>
      </c>
      <c r="K6" s="121" t="s">
        <v>869</v>
      </c>
      <c r="L6" s="121" t="s">
        <v>869</v>
      </c>
      <c r="M6" s="122">
        <v>167071776.4</v>
      </c>
      <c r="N6" s="70"/>
      <c r="O6" s="4"/>
    </row>
    <row r="7" spans="1:15" ht="46.5" customHeight="1">
      <c r="A7" s="184"/>
      <c r="B7" s="123" t="s">
        <v>870</v>
      </c>
      <c r="C7" s="124" t="s">
        <v>871</v>
      </c>
      <c r="D7" s="125" t="s">
        <v>869</v>
      </c>
      <c r="E7" s="125" t="s">
        <v>869</v>
      </c>
      <c r="F7" s="125">
        <v>155378551.36</v>
      </c>
      <c r="G7" s="125" t="s">
        <v>869</v>
      </c>
      <c r="H7" s="125" t="s">
        <v>869</v>
      </c>
      <c r="I7" s="125" t="s">
        <v>869</v>
      </c>
      <c r="J7" s="125" t="s">
        <v>869</v>
      </c>
      <c r="K7" s="125" t="s">
        <v>869</v>
      </c>
      <c r="L7" s="125" t="s">
        <v>869</v>
      </c>
      <c r="M7" s="126">
        <v>155378551.36</v>
      </c>
      <c r="N7" s="70"/>
      <c r="O7" s="4"/>
    </row>
    <row r="8" spans="1:15" ht="46.5" customHeight="1">
      <c r="A8" s="184"/>
      <c r="B8" s="127" t="s">
        <v>872</v>
      </c>
      <c r="C8" s="128"/>
      <c r="D8" s="129"/>
      <c r="E8" s="129"/>
      <c r="F8" s="129"/>
      <c r="G8" s="129"/>
      <c r="H8" s="129"/>
      <c r="I8" s="129"/>
      <c r="J8" s="129"/>
      <c r="K8" s="130"/>
      <c r="L8" s="130"/>
      <c r="M8" s="131"/>
      <c r="N8" s="70" t="s">
        <v>873</v>
      </c>
      <c r="O8" s="4"/>
    </row>
    <row r="9" spans="1:15" ht="46.5" customHeight="1">
      <c r="A9" s="184"/>
      <c r="B9" s="132" t="s">
        <v>874</v>
      </c>
      <c r="C9" s="133" t="s">
        <v>875</v>
      </c>
      <c r="D9" s="134" t="s">
        <v>869</v>
      </c>
      <c r="E9" s="134" t="s">
        <v>869</v>
      </c>
      <c r="F9" s="134" t="s">
        <v>869</v>
      </c>
      <c r="G9" s="134" t="s">
        <v>869</v>
      </c>
      <c r="H9" s="134" t="s">
        <v>869</v>
      </c>
      <c r="I9" s="134" t="s">
        <v>869</v>
      </c>
      <c r="J9" s="134" t="s">
        <v>869</v>
      </c>
      <c r="K9" s="134" t="s">
        <v>869</v>
      </c>
      <c r="L9" s="134" t="s">
        <v>869</v>
      </c>
      <c r="M9" s="135" t="s">
        <v>869</v>
      </c>
      <c r="N9" s="70" t="s">
        <v>873</v>
      </c>
      <c r="O9" s="4"/>
    </row>
    <row r="10" spans="1:15" ht="46.5" customHeight="1">
      <c r="A10" s="184"/>
      <c r="B10" s="136" t="s">
        <v>876</v>
      </c>
      <c r="C10" s="137" t="s">
        <v>877</v>
      </c>
      <c r="D10" s="125" t="s">
        <v>869</v>
      </c>
      <c r="E10" s="125" t="s">
        <v>869</v>
      </c>
      <c r="F10" s="125">
        <v>18374984.38</v>
      </c>
      <c r="G10" s="125" t="s">
        <v>869</v>
      </c>
      <c r="H10" s="125" t="s">
        <v>869</v>
      </c>
      <c r="I10" s="125" t="s">
        <v>869</v>
      </c>
      <c r="J10" s="125" t="s">
        <v>869</v>
      </c>
      <c r="K10" s="125" t="s">
        <v>869</v>
      </c>
      <c r="L10" s="125" t="s">
        <v>869</v>
      </c>
      <c r="M10" s="126">
        <v>18374984.38</v>
      </c>
      <c r="N10" s="70"/>
      <c r="O10" s="4"/>
    </row>
    <row r="11" spans="1:15" ht="46.5" customHeight="1">
      <c r="A11" s="184"/>
      <c r="B11" s="136" t="s">
        <v>878</v>
      </c>
      <c r="C11" s="137" t="s">
        <v>879</v>
      </c>
      <c r="D11" s="125" t="s">
        <v>869</v>
      </c>
      <c r="E11" s="125" t="s">
        <v>869</v>
      </c>
      <c r="F11" s="125">
        <v>51009642</v>
      </c>
      <c r="G11" s="125" t="s">
        <v>869</v>
      </c>
      <c r="H11" s="125" t="s">
        <v>869</v>
      </c>
      <c r="I11" s="125" t="s">
        <v>869</v>
      </c>
      <c r="J11" s="125" t="s">
        <v>869</v>
      </c>
      <c r="K11" s="125" t="s">
        <v>869</v>
      </c>
      <c r="L11" s="125" t="s">
        <v>869</v>
      </c>
      <c r="M11" s="126">
        <v>51009642</v>
      </c>
      <c r="N11" s="70"/>
      <c r="O11" s="4"/>
    </row>
    <row r="12" spans="1:15" ht="46.5" customHeight="1" thickBot="1">
      <c r="A12" s="184"/>
      <c r="B12" s="136" t="s">
        <v>880</v>
      </c>
      <c r="C12" s="137" t="s">
        <v>881</v>
      </c>
      <c r="D12" s="125" t="s">
        <v>869</v>
      </c>
      <c r="E12" s="125" t="s">
        <v>869</v>
      </c>
      <c r="F12" s="125">
        <v>85993924.98</v>
      </c>
      <c r="G12" s="125" t="s">
        <v>869</v>
      </c>
      <c r="H12" s="125" t="s">
        <v>869</v>
      </c>
      <c r="I12" s="125" t="s">
        <v>869</v>
      </c>
      <c r="J12" s="125" t="s">
        <v>869</v>
      </c>
      <c r="K12" s="125" t="s">
        <v>869</v>
      </c>
      <c r="L12" s="125" t="s">
        <v>869</v>
      </c>
      <c r="M12" s="126">
        <v>85993924.98</v>
      </c>
      <c r="N12" s="70"/>
      <c r="O12" s="4"/>
    </row>
    <row r="13" spans="1:15" ht="36" hidden="1">
      <c r="A13" s="184"/>
      <c r="B13" s="136" t="s">
        <v>882</v>
      </c>
      <c r="C13" s="137" t="s">
        <v>883</v>
      </c>
      <c r="D13" s="125" t="s">
        <v>869</v>
      </c>
      <c r="E13" s="125" t="s">
        <v>869</v>
      </c>
      <c r="F13" s="125" t="s">
        <v>869</v>
      </c>
      <c r="G13" s="125" t="s">
        <v>869</v>
      </c>
      <c r="H13" s="125" t="s">
        <v>869</v>
      </c>
      <c r="I13" s="125" t="s">
        <v>869</v>
      </c>
      <c r="J13" s="125" t="s">
        <v>869</v>
      </c>
      <c r="K13" s="125" t="s">
        <v>869</v>
      </c>
      <c r="L13" s="125" t="s">
        <v>869</v>
      </c>
      <c r="M13" s="126" t="s">
        <v>869</v>
      </c>
      <c r="N13" s="70" t="s">
        <v>873</v>
      </c>
      <c r="O13" s="4"/>
    </row>
    <row r="14" spans="1:15" ht="72" hidden="1">
      <c r="A14" s="184"/>
      <c r="B14" s="136" t="s">
        <v>884</v>
      </c>
      <c r="C14" s="137" t="s">
        <v>885</v>
      </c>
      <c r="D14" s="125" t="s">
        <v>869</v>
      </c>
      <c r="E14" s="125" t="s">
        <v>869</v>
      </c>
      <c r="F14" s="125" t="s">
        <v>869</v>
      </c>
      <c r="G14" s="125" t="s">
        <v>869</v>
      </c>
      <c r="H14" s="125" t="s">
        <v>869</v>
      </c>
      <c r="I14" s="125" t="s">
        <v>869</v>
      </c>
      <c r="J14" s="125" t="s">
        <v>58</v>
      </c>
      <c r="K14" s="125" t="s">
        <v>869</v>
      </c>
      <c r="L14" s="125" t="s">
        <v>869</v>
      </c>
      <c r="M14" s="126" t="s">
        <v>869</v>
      </c>
      <c r="N14" s="70" t="s">
        <v>873</v>
      </c>
      <c r="O14" s="4"/>
    </row>
    <row r="15" spans="1:15" ht="54" hidden="1">
      <c r="A15" s="184"/>
      <c r="B15" s="136" t="s">
        <v>886</v>
      </c>
      <c r="C15" s="137" t="s">
        <v>887</v>
      </c>
      <c r="D15" s="125" t="s">
        <v>869</v>
      </c>
      <c r="E15" s="125" t="s">
        <v>869</v>
      </c>
      <c r="F15" s="125" t="s">
        <v>869</v>
      </c>
      <c r="G15" s="125" t="s">
        <v>869</v>
      </c>
      <c r="H15" s="125" t="s">
        <v>869</v>
      </c>
      <c r="I15" s="125" t="s">
        <v>869</v>
      </c>
      <c r="J15" s="125" t="s">
        <v>869</v>
      </c>
      <c r="K15" s="125" t="s">
        <v>869</v>
      </c>
      <c r="L15" s="125" t="s">
        <v>869</v>
      </c>
      <c r="M15" s="126" t="s">
        <v>869</v>
      </c>
      <c r="N15" s="70" t="s">
        <v>873</v>
      </c>
      <c r="O15" s="4"/>
    </row>
    <row r="16" spans="1:15" ht="36" hidden="1">
      <c r="A16" s="184"/>
      <c r="B16" s="136" t="s">
        <v>888</v>
      </c>
      <c r="C16" s="137" t="s">
        <v>889</v>
      </c>
      <c r="D16" s="125" t="s">
        <v>869</v>
      </c>
      <c r="E16" s="125" t="s">
        <v>869</v>
      </c>
      <c r="F16" s="125" t="s">
        <v>869</v>
      </c>
      <c r="G16" s="125" t="s">
        <v>869</v>
      </c>
      <c r="H16" s="125" t="s">
        <v>869</v>
      </c>
      <c r="I16" s="125" t="s">
        <v>869</v>
      </c>
      <c r="J16" s="125" t="s">
        <v>869</v>
      </c>
      <c r="K16" s="125" t="s">
        <v>869</v>
      </c>
      <c r="L16" s="125" t="s">
        <v>869</v>
      </c>
      <c r="M16" s="126" t="s">
        <v>869</v>
      </c>
      <c r="N16" s="70" t="s">
        <v>873</v>
      </c>
      <c r="O16" s="4"/>
    </row>
    <row r="17" spans="1:15" ht="72" hidden="1">
      <c r="A17" s="184"/>
      <c r="B17" s="138" t="s">
        <v>890</v>
      </c>
      <c r="C17" s="137" t="s">
        <v>891</v>
      </c>
      <c r="D17" s="125" t="s">
        <v>869</v>
      </c>
      <c r="E17" s="125" t="s">
        <v>869</v>
      </c>
      <c r="F17" s="125" t="s">
        <v>869</v>
      </c>
      <c r="G17" s="125" t="s">
        <v>869</v>
      </c>
      <c r="H17" s="125" t="s">
        <v>869</v>
      </c>
      <c r="I17" s="125" t="s">
        <v>869</v>
      </c>
      <c r="J17" s="125" t="s">
        <v>869</v>
      </c>
      <c r="K17" s="125" t="s">
        <v>869</v>
      </c>
      <c r="L17" s="125" t="s">
        <v>869</v>
      </c>
      <c r="M17" s="126" t="s">
        <v>869</v>
      </c>
      <c r="N17" s="70" t="s">
        <v>873</v>
      </c>
      <c r="O17" s="4"/>
    </row>
    <row r="18" spans="1:15" ht="56.25" hidden="1">
      <c r="A18" s="184"/>
      <c r="B18" s="139" t="s">
        <v>892</v>
      </c>
      <c r="C18" s="124" t="s">
        <v>893</v>
      </c>
      <c r="D18" s="125" t="s">
        <v>869</v>
      </c>
      <c r="E18" s="125" t="s">
        <v>869</v>
      </c>
      <c r="F18" s="125" t="s">
        <v>869</v>
      </c>
      <c r="G18" s="125" t="s">
        <v>869</v>
      </c>
      <c r="H18" s="125" t="s">
        <v>869</v>
      </c>
      <c r="I18" s="125" t="s">
        <v>869</v>
      </c>
      <c r="J18" s="125" t="s">
        <v>869</v>
      </c>
      <c r="K18" s="125" t="s">
        <v>869</v>
      </c>
      <c r="L18" s="125" t="s">
        <v>869</v>
      </c>
      <c r="M18" s="126" t="s">
        <v>869</v>
      </c>
      <c r="N18" s="70" t="s">
        <v>873</v>
      </c>
      <c r="O18" s="4"/>
    </row>
    <row r="19" spans="1:15" ht="18" hidden="1">
      <c r="A19" s="184"/>
      <c r="B19" s="127" t="s">
        <v>872</v>
      </c>
      <c r="C19" s="128"/>
      <c r="D19" s="129"/>
      <c r="E19" s="129"/>
      <c r="F19" s="129"/>
      <c r="G19" s="129"/>
      <c r="H19" s="129"/>
      <c r="I19" s="129"/>
      <c r="J19" s="129"/>
      <c r="K19" s="130"/>
      <c r="L19" s="130"/>
      <c r="M19" s="131"/>
      <c r="N19" s="70" t="s">
        <v>873</v>
      </c>
      <c r="O19" s="4"/>
    </row>
    <row r="20" spans="1:15" ht="18" hidden="1">
      <c r="A20" s="184"/>
      <c r="B20" s="132" t="s">
        <v>874</v>
      </c>
      <c r="C20" s="133" t="s">
        <v>894</v>
      </c>
      <c r="D20" s="134" t="s">
        <v>869</v>
      </c>
      <c r="E20" s="134" t="s">
        <v>869</v>
      </c>
      <c r="F20" s="134" t="s">
        <v>869</v>
      </c>
      <c r="G20" s="134" t="s">
        <v>869</v>
      </c>
      <c r="H20" s="134" t="s">
        <v>869</v>
      </c>
      <c r="I20" s="134" t="s">
        <v>869</v>
      </c>
      <c r="J20" s="134" t="s">
        <v>869</v>
      </c>
      <c r="K20" s="134" t="s">
        <v>869</v>
      </c>
      <c r="L20" s="134" t="s">
        <v>869</v>
      </c>
      <c r="M20" s="135" t="s">
        <v>869</v>
      </c>
      <c r="N20" s="70" t="s">
        <v>873</v>
      </c>
      <c r="O20" s="4"/>
    </row>
    <row r="21" spans="1:15" ht="18" hidden="1">
      <c r="A21" s="184"/>
      <c r="B21" s="136" t="s">
        <v>876</v>
      </c>
      <c r="C21" s="137" t="s">
        <v>895</v>
      </c>
      <c r="D21" s="125" t="s">
        <v>869</v>
      </c>
      <c r="E21" s="125" t="s">
        <v>869</v>
      </c>
      <c r="F21" s="125" t="s">
        <v>869</v>
      </c>
      <c r="G21" s="125" t="s">
        <v>869</v>
      </c>
      <c r="H21" s="125" t="s">
        <v>869</v>
      </c>
      <c r="I21" s="125" t="s">
        <v>869</v>
      </c>
      <c r="J21" s="125" t="s">
        <v>869</v>
      </c>
      <c r="K21" s="125" t="s">
        <v>869</v>
      </c>
      <c r="L21" s="125" t="s">
        <v>869</v>
      </c>
      <c r="M21" s="126" t="s">
        <v>869</v>
      </c>
      <c r="N21" s="70" t="s">
        <v>873</v>
      </c>
      <c r="O21" s="4"/>
    </row>
    <row r="22" spans="1:15" ht="18" hidden="1">
      <c r="A22" s="184"/>
      <c r="B22" s="136" t="s">
        <v>878</v>
      </c>
      <c r="C22" s="137" t="s">
        <v>896</v>
      </c>
      <c r="D22" s="125" t="s">
        <v>869</v>
      </c>
      <c r="E22" s="125" t="s">
        <v>869</v>
      </c>
      <c r="F22" s="125" t="s">
        <v>869</v>
      </c>
      <c r="G22" s="125" t="s">
        <v>869</v>
      </c>
      <c r="H22" s="125" t="s">
        <v>869</v>
      </c>
      <c r="I22" s="125" t="s">
        <v>869</v>
      </c>
      <c r="J22" s="125" t="s">
        <v>869</v>
      </c>
      <c r="K22" s="125" t="s">
        <v>869</v>
      </c>
      <c r="L22" s="125" t="s">
        <v>869</v>
      </c>
      <c r="M22" s="126" t="s">
        <v>869</v>
      </c>
      <c r="N22" s="70" t="s">
        <v>873</v>
      </c>
      <c r="O22" s="4"/>
    </row>
    <row r="23" spans="1:15" ht="18" hidden="1">
      <c r="A23" s="184"/>
      <c r="B23" s="136" t="s">
        <v>880</v>
      </c>
      <c r="C23" s="137" t="s">
        <v>897</v>
      </c>
      <c r="D23" s="125" t="s">
        <v>869</v>
      </c>
      <c r="E23" s="125" t="s">
        <v>869</v>
      </c>
      <c r="F23" s="125" t="s">
        <v>869</v>
      </c>
      <c r="G23" s="125" t="s">
        <v>869</v>
      </c>
      <c r="H23" s="125" t="s">
        <v>869</v>
      </c>
      <c r="I23" s="125" t="s">
        <v>869</v>
      </c>
      <c r="J23" s="125" t="s">
        <v>869</v>
      </c>
      <c r="K23" s="125" t="s">
        <v>869</v>
      </c>
      <c r="L23" s="125" t="s">
        <v>869</v>
      </c>
      <c r="M23" s="126" t="s">
        <v>869</v>
      </c>
      <c r="N23" s="70" t="s">
        <v>873</v>
      </c>
      <c r="O23" s="4"/>
    </row>
    <row r="24" spans="1:15" ht="36" hidden="1">
      <c r="A24" s="184"/>
      <c r="B24" s="136" t="s">
        <v>882</v>
      </c>
      <c r="C24" s="137" t="s">
        <v>898</v>
      </c>
      <c r="D24" s="125" t="s">
        <v>869</v>
      </c>
      <c r="E24" s="125" t="s">
        <v>869</v>
      </c>
      <c r="F24" s="125" t="s">
        <v>869</v>
      </c>
      <c r="G24" s="125" t="s">
        <v>869</v>
      </c>
      <c r="H24" s="125" t="s">
        <v>869</v>
      </c>
      <c r="I24" s="125" t="s">
        <v>869</v>
      </c>
      <c r="J24" s="125" t="s">
        <v>869</v>
      </c>
      <c r="K24" s="125" t="s">
        <v>869</v>
      </c>
      <c r="L24" s="125" t="s">
        <v>869</v>
      </c>
      <c r="M24" s="126" t="s">
        <v>869</v>
      </c>
      <c r="N24" s="70" t="s">
        <v>873</v>
      </c>
      <c r="O24" s="4"/>
    </row>
    <row r="25" spans="1:15" ht="72" hidden="1">
      <c r="A25" s="184"/>
      <c r="B25" s="136" t="s">
        <v>884</v>
      </c>
      <c r="C25" s="137" t="s">
        <v>899</v>
      </c>
      <c r="D25" s="125" t="s">
        <v>869</v>
      </c>
      <c r="E25" s="125" t="s">
        <v>869</v>
      </c>
      <c r="F25" s="125" t="s">
        <v>869</v>
      </c>
      <c r="G25" s="125" t="s">
        <v>869</v>
      </c>
      <c r="H25" s="125" t="s">
        <v>869</v>
      </c>
      <c r="I25" s="125" t="s">
        <v>869</v>
      </c>
      <c r="J25" s="125" t="s">
        <v>869</v>
      </c>
      <c r="K25" s="125" t="s">
        <v>869</v>
      </c>
      <c r="L25" s="125" t="s">
        <v>869</v>
      </c>
      <c r="M25" s="126" t="s">
        <v>869</v>
      </c>
      <c r="N25" s="70" t="s">
        <v>873</v>
      </c>
      <c r="O25" s="4"/>
    </row>
    <row r="26" spans="1:15" ht="54" hidden="1">
      <c r="A26" s="184"/>
      <c r="B26" s="136" t="s">
        <v>886</v>
      </c>
      <c r="C26" s="137" t="s">
        <v>900</v>
      </c>
      <c r="D26" s="125" t="s">
        <v>869</v>
      </c>
      <c r="E26" s="125" t="s">
        <v>869</v>
      </c>
      <c r="F26" s="125" t="s">
        <v>869</v>
      </c>
      <c r="G26" s="125" t="s">
        <v>869</v>
      </c>
      <c r="H26" s="125" t="s">
        <v>869</v>
      </c>
      <c r="I26" s="125" t="s">
        <v>869</v>
      </c>
      <c r="J26" s="125" t="s">
        <v>869</v>
      </c>
      <c r="K26" s="125" t="s">
        <v>869</v>
      </c>
      <c r="L26" s="125" t="s">
        <v>869</v>
      </c>
      <c r="M26" s="126" t="s">
        <v>869</v>
      </c>
      <c r="N26" s="70" t="s">
        <v>873</v>
      </c>
      <c r="O26" s="4"/>
    </row>
    <row r="27" spans="1:15" ht="36" hidden="1">
      <c r="A27" s="184"/>
      <c r="B27" s="136" t="s">
        <v>888</v>
      </c>
      <c r="C27" s="137" t="s">
        <v>901</v>
      </c>
      <c r="D27" s="125" t="s">
        <v>869</v>
      </c>
      <c r="E27" s="125" t="s">
        <v>869</v>
      </c>
      <c r="F27" s="125" t="s">
        <v>869</v>
      </c>
      <c r="G27" s="125" t="s">
        <v>869</v>
      </c>
      <c r="H27" s="125" t="s">
        <v>869</v>
      </c>
      <c r="I27" s="125" t="s">
        <v>869</v>
      </c>
      <c r="J27" s="125" t="s">
        <v>869</v>
      </c>
      <c r="K27" s="125" t="s">
        <v>869</v>
      </c>
      <c r="L27" s="125" t="s">
        <v>869</v>
      </c>
      <c r="M27" s="126" t="s">
        <v>869</v>
      </c>
      <c r="N27" s="70" t="s">
        <v>873</v>
      </c>
      <c r="O27" s="4"/>
    </row>
    <row r="28" spans="1:15" ht="72" hidden="1">
      <c r="A28" s="184"/>
      <c r="B28" s="138" t="s">
        <v>890</v>
      </c>
      <c r="C28" s="140" t="s">
        <v>902</v>
      </c>
      <c r="D28" s="141" t="s">
        <v>869</v>
      </c>
      <c r="E28" s="141" t="s">
        <v>869</v>
      </c>
      <c r="F28" s="141" t="s">
        <v>869</v>
      </c>
      <c r="G28" s="141" t="s">
        <v>869</v>
      </c>
      <c r="H28" s="141" t="s">
        <v>869</v>
      </c>
      <c r="I28" s="141" t="s">
        <v>869</v>
      </c>
      <c r="J28" s="141" t="s">
        <v>869</v>
      </c>
      <c r="K28" s="141" t="s">
        <v>869</v>
      </c>
      <c r="L28" s="141" t="s">
        <v>869</v>
      </c>
      <c r="M28" s="142" t="s">
        <v>869</v>
      </c>
      <c r="N28" s="70" t="s">
        <v>873</v>
      </c>
      <c r="O28" s="4"/>
    </row>
    <row r="29" spans="1:15" ht="16.5" customHeight="1">
      <c r="A29" s="143"/>
      <c r="B29" s="144"/>
      <c r="C29" s="145"/>
      <c r="D29" s="146"/>
      <c r="E29" s="146"/>
      <c r="F29" s="146"/>
      <c r="G29" s="146"/>
      <c r="H29" s="146"/>
      <c r="I29" s="146"/>
      <c r="J29" s="146"/>
      <c r="K29" s="147"/>
      <c r="L29" s="147"/>
      <c r="M29" s="147"/>
      <c r="N29" s="4"/>
      <c r="O29" s="4"/>
    </row>
    <row r="30" spans="1:15" ht="18.75" customHeight="1">
      <c r="A30" s="148"/>
      <c r="B30" s="149"/>
      <c r="C30" s="150"/>
      <c r="D30" s="151"/>
      <c r="E30" s="151"/>
      <c r="F30" s="151"/>
      <c r="G30" s="151"/>
      <c r="H30" s="151"/>
      <c r="I30" s="151"/>
      <c r="J30" s="151"/>
      <c r="K30" s="112"/>
      <c r="L30" s="112"/>
      <c r="M30" s="112"/>
      <c r="N30" s="4"/>
      <c r="O30" s="4"/>
    </row>
    <row r="31" spans="1:15" ht="36.75" customHeight="1">
      <c r="A31" s="152"/>
      <c r="B31" s="153"/>
      <c r="C31" s="154"/>
      <c r="D31" s="155"/>
      <c r="E31" s="155"/>
      <c r="F31" s="155"/>
      <c r="G31" s="155"/>
      <c r="H31" s="155"/>
      <c r="I31" s="155"/>
      <c r="J31" s="155"/>
      <c r="K31" s="114"/>
      <c r="L31" s="114"/>
      <c r="M31" s="114"/>
      <c r="N31" s="4"/>
      <c r="O31" s="4"/>
    </row>
    <row r="32" spans="1:15" ht="36.75" customHeight="1">
      <c r="A32" s="183" t="s">
        <v>864</v>
      </c>
      <c r="B32" s="185" t="s">
        <v>23</v>
      </c>
      <c r="C32" s="185" t="s">
        <v>20</v>
      </c>
      <c r="D32" s="197" t="s">
        <v>865</v>
      </c>
      <c r="E32" s="198"/>
      <c r="F32" s="198"/>
      <c r="G32" s="198"/>
      <c r="H32" s="198"/>
      <c r="I32" s="198"/>
      <c r="J32" s="198"/>
      <c r="K32" s="198"/>
      <c r="L32" s="198"/>
      <c r="M32" s="197" t="s">
        <v>866</v>
      </c>
      <c r="N32" s="9"/>
      <c r="O32" s="4"/>
    </row>
    <row r="33" spans="1:15" ht="90" customHeight="1">
      <c r="A33" s="184"/>
      <c r="B33" s="186"/>
      <c r="C33" s="186"/>
      <c r="D33" s="115" t="s">
        <v>29</v>
      </c>
      <c r="E33" s="116" t="s">
        <v>30</v>
      </c>
      <c r="F33" s="116" t="s">
        <v>31</v>
      </c>
      <c r="G33" s="116" t="s">
        <v>32</v>
      </c>
      <c r="H33" s="116" t="s">
        <v>33</v>
      </c>
      <c r="I33" s="116" t="s">
        <v>34</v>
      </c>
      <c r="J33" s="116" t="s">
        <v>35</v>
      </c>
      <c r="K33" s="116" t="s">
        <v>36</v>
      </c>
      <c r="L33" s="115" t="s">
        <v>37</v>
      </c>
      <c r="M33" s="198"/>
      <c r="N33" s="9"/>
      <c r="O33" s="4"/>
    </row>
    <row r="34" spans="1:15" ht="36.75" customHeight="1">
      <c r="A34" s="184"/>
      <c r="B34" s="117" t="s">
        <v>38</v>
      </c>
      <c r="C34" s="118" t="s">
        <v>39</v>
      </c>
      <c r="D34" s="118" t="s">
        <v>40</v>
      </c>
      <c r="E34" s="118" t="s">
        <v>41</v>
      </c>
      <c r="F34" s="118" t="s">
        <v>42</v>
      </c>
      <c r="G34" s="118" t="s">
        <v>43</v>
      </c>
      <c r="H34" s="118" t="s">
        <v>44</v>
      </c>
      <c r="I34" s="118" t="s">
        <v>45</v>
      </c>
      <c r="J34" s="118" t="s">
        <v>46</v>
      </c>
      <c r="K34" s="118" t="s">
        <v>47</v>
      </c>
      <c r="L34" s="118" t="s">
        <v>48</v>
      </c>
      <c r="M34" s="118" t="s">
        <v>49</v>
      </c>
      <c r="N34" s="9"/>
      <c r="O34" s="4"/>
    </row>
    <row r="35" spans="1:15" ht="64.5" customHeight="1">
      <c r="A35" s="184"/>
      <c r="B35" s="139" t="s">
        <v>903</v>
      </c>
      <c r="C35" s="156" t="s">
        <v>904</v>
      </c>
      <c r="D35" s="121">
        <v>11693225.04</v>
      </c>
      <c r="E35" s="121" t="s">
        <v>869</v>
      </c>
      <c r="F35" s="121" t="s">
        <v>869</v>
      </c>
      <c r="G35" s="121" t="s">
        <v>869</v>
      </c>
      <c r="H35" s="121" t="s">
        <v>869</v>
      </c>
      <c r="I35" s="121" t="s">
        <v>869</v>
      </c>
      <c r="J35" s="121" t="s">
        <v>869</v>
      </c>
      <c r="K35" s="121" t="s">
        <v>869</v>
      </c>
      <c r="L35" s="121" t="s">
        <v>869</v>
      </c>
      <c r="M35" s="122">
        <v>11693225.04</v>
      </c>
      <c r="N35" s="70"/>
      <c r="O35" s="4"/>
    </row>
    <row r="36" spans="1:15" ht="18" hidden="1">
      <c r="A36" s="184"/>
      <c r="B36" s="127" t="s">
        <v>872</v>
      </c>
      <c r="C36" s="128"/>
      <c r="D36" s="129"/>
      <c r="E36" s="129"/>
      <c r="F36" s="129"/>
      <c r="G36" s="129"/>
      <c r="H36" s="129"/>
      <c r="I36" s="129"/>
      <c r="J36" s="129"/>
      <c r="K36" s="129"/>
      <c r="L36" s="129"/>
      <c r="M36" s="157"/>
      <c r="N36" s="70" t="s">
        <v>873</v>
      </c>
      <c r="O36" s="4"/>
    </row>
    <row r="37" spans="1:15" ht="18" hidden="1">
      <c r="A37" s="184"/>
      <c r="B37" s="132" t="s">
        <v>874</v>
      </c>
      <c r="C37" s="133" t="s">
        <v>905</v>
      </c>
      <c r="D37" s="134" t="s">
        <v>869</v>
      </c>
      <c r="E37" s="134" t="s">
        <v>869</v>
      </c>
      <c r="F37" s="134" t="s">
        <v>869</v>
      </c>
      <c r="G37" s="134" t="s">
        <v>869</v>
      </c>
      <c r="H37" s="134" t="s">
        <v>869</v>
      </c>
      <c r="I37" s="134" t="s">
        <v>869</v>
      </c>
      <c r="J37" s="134" t="s">
        <v>869</v>
      </c>
      <c r="K37" s="134" t="s">
        <v>869</v>
      </c>
      <c r="L37" s="134" t="s">
        <v>869</v>
      </c>
      <c r="M37" s="135" t="s">
        <v>869</v>
      </c>
      <c r="N37" s="70" t="s">
        <v>873</v>
      </c>
      <c r="O37" s="4"/>
    </row>
    <row r="38" spans="1:15" ht="18" hidden="1">
      <c r="A38" s="184"/>
      <c r="B38" s="136" t="s">
        <v>876</v>
      </c>
      <c r="C38" s="137" t="s">
        <v>906</v>
      </c>
      <c r="D38" s="125" t="s">
        <v>869</v>
      </c>
      <c r="E38" s="125" t="s">
        <v>869</v>
      </c>
      <c r="F38" s="125" t="s">
        <v>869</v>
      </c>
      <c r="G38" s="125" t="s">
        <v>869</v>
      </c>
      <c r="H38" s="125" t="s">
        <v>869</v>
      </c>
      <c r="I38" s="125" t="s">
        <v>869</v>
      </c>
      <c r="J38" s="125" t="s">
        <v>869</v>
      </c>
      <c r="K38" s="125" t="s">
        <v>869</v>
      </c>
      <c r="L38" s="125" t="s">
        <v>869</v>
      </c>
      <c r="M38" s="126" t="s">
        <v>869</v>
      </c>
      <c r="N38" s="70" t="s">
        <v>873</v>
      </c>
      <c r="O38" s="4"/>
    </row>
    <row r="39" spans="1:15" ht="18" hidden="1">
      <c r="A39" s="184"/>
      <c r="B39" s="136" t="s">
        <v>878</v>
      </c>
      <c r="C39" s="137" t="s">
        <v>907</v>
      </c>
      <c r="D39" s="125" t="s">
        <v>869</v>
      </c>
      <c r="E39" s="125" t="s">
        <v>869</v>
      </c>
      <c r="F39" s="125" t="s">
        <v>869</v>
      </c>
      <c r="G39" s="125" t="s">
        <v>869</v>
      </c>
      <c r="H39" s="125" t="s">
        <v>869</v>
      </c>
      <c r="I39" s="125" t="s">
        <v>869</v>
      </c>
      <c r="J39" s="125" t="s">
        <v>869</v>
      </c>
      <c r="K39" s="125" t="s">
        <v>869</v>
      </c>
      <c r="L39" s="125" t="s">
        <v>869</v>
      </c>
      <c r="M39" s="126" t="s">
        <v>869</v>
      </c>
      <c r="N39" s="70" t="s">
        <v>873</v>
      </c>
      <c r="O39" s="4"/>
    </row>
    <row r="40" spans="1:15" ht="18" hidden="1">
      <c r="A40" s="184"/>
      <c r="B40" s="136" t="s">
        <v>880</v>
      </c>
      <c r="C40" s="137" t="s">
        <v>908</v>
      </c>
      <c r="D40" s="125" t="s">
        <v>869</v>
      </c>
      <c r="E40" s="125" t="s">
        <v>869</v>
      </c>
      <c r="F40" s="125" t="s">
        <v>869</v>
      </c>
      <c r="G40" s="125" t="s">
        <v>869</v>
      </c>
      <c r="H40" s="125" t="s">
        <v>869</v>
      </c>
      <c r="I40" s="125" t="s">
        <v>869</v>
      </c>
      <c r="J40" s="125" t="s">
        <v>869</v>
      </c>
      <c r="K40" s="125" t="s">
        <v>869</v>
      </c>
      <c r="L40" s="125" t="s">
        <v>869</v>
      </c>
      <c r="M40" s="126" t="s">
        <v>869</v>
      </c>
      <c r="N40" s="70" t="s">
        <v>873</v>
      </c>
      <c r="O40" s="4"/>
    </row>
    <row r="41" spans="1:15" ht="36" hidden="1">
      <c r="A41" s="184"/>
      <c r="B41" s="136" t="s">
        <v>882</v>
      </c>
      <c r="C41" s="137" t="s">
        <v>909</v>
      </c>
      <c r="D41" s="125" t="s">
        <v>869</v>
      </c>
      <c r="E41" s="125" t="s">
        <v>869</v>
      </c>
      <c r="F41" s="125" t="s">
        <v>869</v>
      </c>
      <c r="G41" s="125" t="s">
        <v>869</v>
      </c>
      <c r="H41" s="125" t="s">
        <v>869</v>
      </c>
      <c r="I41" s="125" t="s">
        <v>869</v>
      </c>
      <c r="J41" s="125" t="s">
        <v>869</v>
      </c>
      <c r="K41" s="125" t="s">
        <v>869</v>
      </c>
      <c r="L41" s="125" t="s">
        <v>869</v>
      </c>
      <c r="M41" s="126" t="s">
        <v>869</v>
      </c>
      <c r="N41" s="70" t="s">
        <v>873</v>
      </c>
      <c r="O41" s="4"/>
    </row>
    <row r="42" spans="1:15" ht="40.5" customHeight="1">
      <c r="A42" s="184"/>
      <c r="B42" s="136" t="s">
        <v>884</v>
      </c>
      <c r="C42" s="137" t="s">
        <v>910</v>
      </c>
      <c r="D42" s="125">
        <v>11693225.04</v>
      </c>
      <c r="E42" s="125" t="s">
        <v>869</v>
      </c>
      <c r="F42" s="125" t="s">
        <v>869</v>
      </c>
      <c r="G42" s="125" t="s">
        <v>869</v>
      </c>
      <c r="H42" s="125" t="s">
        <v>869</v>
      </c>
      <c r="I42" s="125" t="s">
        <v>869</v>
      </c>
      <c r="J42" s="125" t="s">
        <v>869</v>
      </c>
      <c r="K42" s="125" t="s">
        <v>869</v>
      </c>
      <c r="L42" s="125" t="s">
        <v>869</v>
      </c>
      <c r="M42" s="126">
        <v>11693225.04</v>
      </c>
      <c r="N42" s="70"/>
      <c r="O42" s="4"/>
    </row>
    <row r="43" spans="1:15" ht="54" hidden="1">
      <c r="A43" s="184"/>
      <c r="B43" s="136" t="s">
        <v>886</v>
      </c>
      <c r="C43" s="137" t="s">
        <v>911</v>
      </c>
      <c r="D43" s="125" t="s">
        <v>869</v>
      </c>
      <c r="E43" s="125" t="s">
        <v>869</v>
      </c>
      <c r="F43" s="125" t="s">
        <v>869</v>
      </c>
      <c r="G43" s="125" t="s">
        <v>869</v>
      </c>
      <c r="H43" s="125" t="s">
        <v>869</v>
      </c>
      <c r="I43" s="125" t="s">
        <v>869</v>
      </c>
      <c r="J43" s="125" t="s">
        <v>869</v>
      </c>
      <c r="K43" s="125" t="s">
        <v>869</v>
      </c>
      <c r="L43" s="125" t="s">
        <v>869</v>
      </c>
      <c r="M43" s="126" t="s">
        <v>869</v>
      </c>
      <c r="N43" s="70" t="s">
        <v>873</v>
      </c>
      <c r="O43" s="4"/>
    </row>
    <row r="44" spans="1:15" ht="36" hidden="1">
      <c r="A44" s="184"/>
      <c r="B44" s="136" t="s">
        <v>888</v>
      </c>
      <c r="C44" s="137" t="s">
        <v>912</v>
      </c>
      <c r="D44" s="125" t="s">
        <v>869</v>
      </c>
      <c r="E44" s="125" t="s">
        <v>869</v>
      </c>
      <c r="F44" s="125" t="s">
        <v>869</v>
      </c>
      <c r="G44" s="125" t="s">
        <v>869</v>
      </c>
      <c r="H44" s="125" t="s">
        <v>869</v>
      </c>
      <c r="I44" s="125" t="s">
        <v>869</v>
      </c>
      <c r="J44" s="125" t="s">
        <v>869</v>
      </c>
      <c r="K44" s="125" t="s">
        <v>869</v>
      </c>
      <c r="L44" s="125" t="s">
        <v>869</v>
      </c>
      <c r="M44" s="126" t="s">
        <v>869</v>
      </c>
      <c r="N44" s="70" t="s">
        <v>873</v>
      </c>
      <c r="O44" s="4"/>
    </row>
    <row r="45" spans="1:15" ht="72" hidden="1">
      <c r="A45" s="184"/>
      <c r="B45" s="138" t="s">
        <v>890</v>
      </c>
      <c r="C45" s="137" t="s">
        <v>913</v>
      </c>
      <c r="D45" s="125" t="s">
        <v>869</v>
      </c>
      <c r="E45" s="125" t="s">
        <v>869</v>
      </c>
      <c r="F45" s="125" t="s">
        <v>869</v>
      </c>
      <c r="G45" s="125" t="s">
        <v>869</v>
      </c>
      <c r="H45" s="125" t="s">
        <v>869</v>
      </c>
      <c r="I45" s="125" t="s">
        <v>869</v>
      </c>
      <c r="J45" s="125" t="s">
        <v>869</v>
      </c>
      <c r="K45" s="125" t="s">
        <v>869</v>
      </c>
      <c r="L45" s="125" t="s">
        <v>869</v>
      </c>
      <c r="M45" s="126" t="s">
        <v>869</v>
      </c>
      <c r="N45" s="70" t="s">
        <v>873</v>
      </c>
      <c r="O45" s="4"/>
    </row>
    <row r="46" spans="1:15" ht="37.5" hidden="1">
      <c r="A46" s="184"/>
      <c r="B46" s="139" t="s">
        <v>914</v>
      </c>
      <c r="C46" s="124" t="s">
        <v>915</v>
      </c>
      <c r="D46" s="125" t="s">
        <v>869</v>
      </c>
      <c r="E46" s="125" t="s">
        <v>869</v>
      </c>
      <c r="F46" s="125" t="s">
        <v>869</v>
      </c>
      <c r="G46" s="125" t="s">
        <v>869</v>
      </c>
      <c r="H46" s="125" t="s">
        <v>869</v>
      </c>
      <c r="I46" s="125" t="s">
        <v>869</v>
      </c>
      <c r="J46" s="125" t="s">
        <v>869</v>
      </c>
      <c r="K46" s="125" t="s">
        <v>869</v>
      </c>
      <c r="L46" s="125" t="s">
        <v>869</v>
      </c>
      <c r="M46" s="126" t="s">
        <v>869</v>
      </c>
      <c r="N46" s="70" t="s">
        <v>873</v>
      </c>
      <c r="O46" s="4"/>
    </row>
    <row r="47" spans="1:15" ht="18" hidden="1">
      <c r="A47" s="184"/>
      <c r="B47" s="127" t="s">
        <v>872</v>
      </c>
      <c r="C47" s="128"/>
      <c r="D47" s="129"/>
      <c r="E47" s="129"/>
      <c r="F47" s="129"/>
      <c r="G47" s="129"/>
      <c r="H47" s="129"/>
      <c r="I47" s="129"/>
      <c r="J47" s="129"/>
      <c r="K47" s="129"/>
      <c r="L47" s="129"/>
      <c r="M47" s="157"/>
      <c r="N47" s="70" t="s">
        <v>873</v>
      </c>
      <c r="O47" s="4"/>
    </row>
    <row r="48" spans="1:15" ht="18" hidden="1">
      <c r="A48" s="184"/>
      <c r="B48" s="132" t="s">
        <v>874</v>
      </c>
      <c r="C48" s="133" t="s">
        <v>916</v>
      </c>
      <c r="D48" s="134" t="s">
        <v>869</v>
      </c>
      <c r="E48" s="134" t="s">
        <v>869</v>
      </c>
      <c r="F48" s="134" t="s">
        <v>869</v>
      </c>
      <c r="G48" s="134" t="s">
        <v>869</v>
      </c>
      <c r="H48" s="134" t="s">
        <v>869</v>
      </c>
      <c r="I48" s="134" t="s">
        <v>869</v>
      </c>
      <c r="J48" s="134" t="s">
        <v>869</v>
      </c>
      <c r="K48" s="134" t="s">
        <v>869</v>
      </c>
      <c r="L48" s="134" t="s">
        <v>869</v>
      </c>
      <c r="M48" s="135" t="s">
        <v>869</v>
      </c>
      <c r="N48" s="70" t="s">
        <v>873</v>
      </c>
      <c r="O48" s="4"/>
    </row>
    <row r="49" spans="1:15" ht="18" hidden="1">
      <c r="A49" s="184"/>
      <c r="B49" s="136" t="s">
        <v>876</v>
      </c>
      <c r="C49" s="137" t="s">
        <v>917</v>
      </c>
      <c r="D49" s="125" t="s">
        <v>869</v>
      </c>
      <c r="E49" s="125" t="s">
        <v>869</v>
      </c>
      <c r="F49" s="125" t="s">
        <v>869</v>
      </c>
      <c r="G49" s="125" t="s">
        <v>869</v>
      </c>
      <c r="H49" s="125" t="s">
        <v>869</v>
      </c>
      <c r="I49" s="125" t="s">
        <v>869</v>
      </c>
      <c r="J49" s="125" t="s">
        <v>869</v>
      </c>
      <c r="K49" s="125" t="s">
        <v>869</v>
      </c>
      <c r="L49" s="125" t="s">
        <v>869</v>
      </c>
      <c r="M49" s="126" t="s">
        <v>869</v>
      </c>
      <c r="N49" s="70" t="s">
        <v>873</v>
      </c>
      <c r="O49" s="4"/>
    </row>
    <row r="50" spans="1:15" ht="18" hidden="1">
      <c r="A50" s="184"/>
      <c r="B50" s="136" t="s">
        <v>878</v>
      </c>
      <c r="C50" s="137" t="s">
        <v>918</v>
      </c>
      <c r="D50" s="125" t="s">
        <v>869</v>
      </c>
      <c r="E50" s="125" t="s">
        <v>869</v>
      </c>
      <c r="F50" s="125" t="s">
        <v>869</v>
      </c>
      <c r="G50" s="125" t="s">
        <v>869</v>
      </c>
      <c r="H50" s="125" t="s">
        <v>869</v>
      </c>
      <c r="I50" s="125" t="s">
        <v>869</v>
      </c>
      <c r="J50" s="125" t="s">
        <v>869</v>
      </c>
      <c r="K50" s="125" t="s">
        <v>869</v>
      </c>
      <c r="L50" s="125" t="s">
        <v>869</v>
      </c>
      <c r="M50" s="126" t="s">
        <v>869</v>
      </c>
      <c r="N50" s="70" t="s">
        <v>873</v>
      </c>
      <c r="O50" s="4"/>
    </row>
    <row r="51" spans="1:15" ht="18" hidden="1">
      <c r="A51" s="184"/>
      <c r="B51" s="136" t="s">
        <v>880</v>
      </c>
      <c r="C51" s="137" t="s">
        <v>919</v>
      </c>
      <c r="D51" s="125" t="s">
        <v>869</v>
      </c>
      <c r="E51" s="125" t="s">
        <v>869</v>
      </c>
      <c r="F51" s="125" t="s">
        <v>869</v>
      </c>
      <c r="G51" s="125" t="s">
        <v>869</v>
      </c>
      <c r="H51" s="125" t="s">
        <v>869</v>
      </c>
      <c r="I51" s="125" t="s">
        <v>869</v>
      </c>
      <c r="J51" s="125" t="s">
        <v>869</v>
      </c>
      <c r="K51" s="125" t="s">
        <v>869</v>
      </c>
      <c r="L51" s="125" t="s">
        <v>869</v>
      </c>
      <c r="M51" s="126" t="s">
        <v>869</v>
      </c>
      <c r="N51" s="70" t="s">
        <v>873</v>
      </c>
      <c r="O51" s="4"/>
    </row>
    <row r="52" spans="1:15" ht="36" hidden="1">
      <c r="A52" s="184"/>
      <c r="B52" s="136" t="s">
        <v>882</v>
      </c>
      <c r="C52" s="137" t="s">
        <v>920</v>
      </c>
      <c r="D52" s="125" t="s">
        <v>869</v>
      </c>
      <c r="E52" s="125" t="s">
        <v>869</v>
      </c>
      <c r="F52" s="125" t="s">
        <v>869</v>
      </c>
      <c r="G52" s="125" t="s">
        <v>869</v>
      </c>
      <c r="H52" s="125" t="s">
        <v>869</v>
      </c>
      <c r="I52" s="125" t="s">
        <v>869</v>
      </c>
      <c r="J52" s="125" t="s">
        <v>869</v>
      </c>
      <c r="K52" s="125" t="s">
        <v>869</v>
      </c>
      <c r="L52" s="125" t="s">
        <v>869</v>
      </c>
      <c r="M52" s="126" t="s">
        <v>869</v>
      </c>
      <c r="N52" s="70" t="s">
        <v>873</v>
      </c>
      <c r="O52" s="4"/>
    </row>
    <row r="53" spans="1:15" ht="72" hidden="1">
      <c r="A53" s="184"/>
      <c r="B53" s="136" t="s">
        <v>884</v>
      </c>
      <c r="C53" s="137" t="s">
        <v>921</v>
      </c>
      <c r="D53" s="125" t="s">
        <v>869</v>
      </c>
      <c r="E53" s="125" t="s">
        <v>869</v>
      </c>
      <c r="F53" s="125" t="s">
        <v>869</v>
      </c>
      <c r="G53" s="125" t="s">
        <v>869</v>
      </c>
      <c r="H53" s="125" t="s">
        <v>869</v>
      </c>
      <c r="I53" s="125" t="s">
        <v>869</v>
      </c>
      <c r="J53" s="125" t="s">
        <v>869</v>
      </c>
      <c r="K53" s="125" t="s">
        <v>869</v>
      </c>
      <c r="L53" s="125" t="s">
        <v>869</v>
      </c>
      <c r="M53" s="126" t="s">
        <v>869</v>
      </c>
      <c r="N53" s="70" t="s">
        <v>873</v>
      </c>
      <c r="O53" s="4"/>
    </row>
    <row r="54" spans="1:15" ht="54" hidden="1">
      <c r="A54" s="184"/>
      <c r="B54" s="136" t="s">
        <v>886</v>
      </c>
      <c r="C54" s="137" t="s">
        <v>922</v>
      </c>
      <c r="D54" s="125" t="s">
        <v>869</v>
      </c>
      <c r="E54" s="125" t="s">
        <v>869</v>
      </c>
      <c r="F54" s="125" t="s">
        <v>869</v>
      </c>
      <c r="G54" s="125" t="s">
        <v>869</v>
      </c>
      <c r="H54" s="125" t="s">
        <v>869</v>
      </c>
      <c r="I54" s="125" t="s">
        <v>869</v>
      </c>
      <c r="J54" s="125" t="s">
        <v>869</v>
      </c>
      <c r="K54" s="125" t="s">
        <v>869</v>
      </c>
      <c r="L54" s="125" t="s">
        <v>869</v>
      </c>
      <c r="M54" s="126" t="s">
        <v>869</v>
      </c>
      <c r="N54" s="70" t="s">
        <v>873</v>
      </c>
      <c r="O54" s="4"/>
    </row>
    <row r="55" spans="1:15" ht="36" hidden="1">
      <c r="A55" s="184"/>
      <c r="B55" s="136" t="s">
        <v>888</v>
      </c>
      <c r="C55" s="137" t="s">
        <v>923</v>
      </c>
      <c r="D55" s="125" t="s">
        <v>869</v>
      </c>
      <c r="E55" s="125" t="s">
        <v>869</v>
      </c>
      <c r="F55" s="125" t="s">
        <v>869</v>
      </c>
      <c r="G55" s="125" t="s">
        <v>869</v>
      </c>
      <c r="H55" s="125" t="s">
        <v>869</v>
      </c>
      <c r="I55" s="125" t="s">
        <v>869</v>
      </c>
      <c r="J55" s="125" t="s">
        <v>869</v>
      </c>
      <c r="K55" s="125" t="s">
        <v>869</v>
      </c>
      <c r="L55" s="125" t="s">
        <v>869</v>
      </c>
      <c r="M55" s="126" t="s">
        <v>869</v>
      </c>
      <c r="N55" s="70" t="s">
        <v>873</v>
      </c>
      <c r="O55" s="4"/>
    </row>
    <row r="56" spans="1:15" ht="72" hidden="1">
      <c r="A56" s="184"/>
      <c r="B56" s="138" t="s">
        <v>890</v>
      </c>
      <c r="C56" s="140" t="s">
        <v>924</v>
      </c>
      <c r="D56" s="141" t="s">
        <v>869</v>
      </c>
      <c r="E56" s="141" t="s">
        <v>869</v>
      </c>
      <c r="F56" s="141" t="s">
        <v>869</v>
      </c>
      <c r="G56" s="141" t="s">
        <v>869</v>
      </c>
      <c r="H56" s="141" t="s">
        <v>869</v>
      </c>
      <c r="I56" s="141" t="s">
        <v>869</v>
      </c>
      <c r="J56" s="141" t="s">
        <v>869</v>
      </c>
      <c r="K56" s="141" t="s">
        <v>869</v>
      </c>
      <c r="L56" s="141" t="s">
        <v>869</v>
      </c>
      <c r="M56" s="142" t="s">
        <v>869</v>
      </c>
      <c r="N56" s="70" t="s">
        <v>873</v>
      </c>
      <c r="O56" s="4"/>
    </row>
    <row r="57" spans="1:15" ht="21" hidden="1">
      <c r="A57" s="182"/>
      <c r="B57" s="75" t="s">
        <v>925</v>
      </c>
      <c r="C57" s="76" t="s">
        <v>926</v>
      </c>
      <c r="D57" s="65" t="s">
        <v>869</v>
      </c>
      <c r="E57" s="65" t="s">
        <v>869</v>
      </c>
      <c r="F57" s="65" t="s">
        <v>869</v>
      </c>
      <c r="G57" s="65" t="s">
        <v>869</v>
      </c>
      <c r="H57" s="65" t="s">
        <v>869</v>
      </c>
      <c r="I57" s="65" t="s">
        <v>869</v>
      </c>
      <c r="J57" s="65" t="s">
        <v>869</v>
      </c>
      <c r="K57" s="65" t="s">
        <v>869</v>
      </c>
      <c r="L57" s="65" t="s">
        <v>869</v>
      </c>
      <c r="M57" s="66" t="s">
        <v>869</v>
      </c>
      <c r="N57" s="70" t="s">
        <v>873</v>
      </c>
      <c r="O57" s="4"/>
    </row>
    <row r="58" spans="1:15" ht="15" hidden="1">
      <c r="A58" s="182"/>
      <c r="B58" s="77" t="s">
        <v>872</v>
      </c>
      <c r="C58" s="78"/>
      <c r="D58" s="71"/>
      <c r="E58" s="71"/>
      <c r="F58" s="71"/>
      <c r="G58" s="71"/>
      <c r="H58" s="71"/>
      <c r="I58" s="71"/>
      <c r="J58" s="71"/>
      <c r="K58" s="71"/>
      <c r="L58" s="71"/>
      <c r="M58" s="74"/>
      <c r="N58" s="70" t="s">
        <v>873</v>
      </c>
      <c r="O58" s="4"/>
    </row>
    <row r="59" spans="1:15" ht="15" hidden="1">
      <c r="A59" s="182"/>
      <c r="B59" s="77" t="s">
        <v>874</v>
      </c>
      <c r="C59" s="79" t="s">
        <v>927</v>
      </c>
      <c r="D59" s="54" t="s">
        <v>869</v>
      </c>
      <c r="E59" s="54" t="s">
        <v>869</v>
      </c>
      <c r="F59" s="54" t="s">
        <v>869</v>
      </c>
      <c r="G59" s="54" t="s">
        <v>869</v>
      </c>
      <c r="H59" s="54" t="s">
        <v>869</v>
      </c>
      <c r="I59" s="54" t="s">
        <v>869</v>
      </c>
      <c r="J59" s="54" t="s">
        <v>869</v>
      </c>
      <c r="K59" s="54" t="s">
        <v>869</v>
      </c>
      <c r="L59" s="54" t="s">
        <v>869</v>
      </c>
      <c r="M59" s="55" t="s">
        <v>869</v>
      </c>
      <c r="N59" s="70" t="s">
        <v>873</v>
      </c>
      <c r="O59" s="4"/>
    </row>
    <row r="60" spans="1:15" ht="15" hidden="1">
      <c r="A60" s="182"/>
      <c r="B60" s="77" t="s">
        <v>876</v>
      </c>
      <c r="C60" s="80" t="s">
        <v>928</v>
      </c>
      <c r="D60" s="34" t="s">
        <v>869</v>
      </c>
      <c r="E60" s="34" t="s">
        <v>869</v>
      </c>
      <c r="F60" s="34" t="s">
        <v>869</v>
      </c>
      <c r="G60" s="34" t="s">
        <v>869</v>
      </c>
      <c r="H60" s="34" t="s">
        <v>869</v>
      </c>
      <c r="I60" s="34" t="s">
        <v>869</v>
      </c>
      <c r="J60" s="34" t="s">
        <v>869</v>
      </c>
      <c r="K60" s="34" t="s">
        <v>869</v>
      </c>
      <c r="L60" s="34" t="s">
        <v>869</v>
      </c>
      <c r="M60" s="35" t="s">
        <v>869</v>
      </c>
      <c r="N60" s="70" t="s">
        <v>873</v>
      </c>
      <c r="O60" s="4"/>
    </row>
    <row r="61" spans="1:15" ht="15" hidden="1">
      <c r="A61" s="182"/>
      <c r="B61" s="77" t="s">
        <v>878</v>
      </c>
      <c r="C61" s="80" t="s">
        <v>929</v>
      </c>
      <c r="D61" s="34" t="s">
        <v>869</v>
      </c>
      <c r="E61" s="34" t="s">
        <v>869</v>
      </c>
      <c r="F61" s="34" t="s">
        <v>869</v>
      </c>
      <c r="G61" s="34" t="s">
        <v>869</v>
      </c>
      <c r="H61" s="34" t="s">
        <v>869</v>
      </c>
      <c r="I61" s="34" t="s">
        <v>869</v>
      </c>
      <c r="J61" s="34" t="s">
        <v>869</v>
      </c>
      <c r="K61" s="34" t="s">
        <v>869</v>
      </c>
      <c r="L61" s="34" t="s">
        <v>869</v>
      </c>
      <c r="M61" s="35" t="s">
        <v>869</v>
      </c>
      <c r="N61" s="70" t="s">
        <v>873</v>
      </c>
      <c r="O61" s="4"/>
    </row>
    <row r="62" spans="1:15" ht="15" hidden="1">
      <c r="A62" s="182"/>
      <c r="B62" s="77" t="s">
        <v>880</v>
      </c>
      <c r="C62" s="80" t="s">
        <v>930</v>
      </c>
      <c r="D62" s="34" t="s">
        <v>869</v>
      </c>
      <c r="E62" s="34" t="s">
        <v>869</v>
      </c>
      <c r="F62" s="34" t="s">
        <v>869</v>
      </c>
      <c r="G62" s="34" t="s">
        <v>869</v>
      </c>
      <c r="H62" s="34" t="s">
        <v>869</v>
      </c>
      <c r="I62" s="34" t="s">
        <v>869</v>
      </c>
      <c r="J62" s="34" t="s">
        <v>869</v>
      </c>
      <c r="K62" s="34" t="s">
        <v>869</v>
      </c>
      <c r="L62" s="34" t="s">
        <v>869</v>
      </c>
      <c r="M62" s="35" t="s">
        <v>869</v>
      </c>
      <c r="N62" s="70" t="s">
        <v>873</v>
      </c>
      <c r="O62" s="4"/>
    </row>
    <row r="63" spans="1:15" ht="15" hidden="1">
      <c r="A63" s="182"/>
      <c r="B63" s="77" t="s">
        <v>882</v>
      </c>
      <c r="C63" s="80" t="s">
        <v>931</v>
      </c>
      <c r="D63" s="34" t="s">
        <v>869</v>
      </c>
      <c r="E63" s="34" t="s">
        <v>869</v>
      </c>
      <c r="F63" s="34" t="s">
        <v>869</v>
      </c>
      <c r="G63" s="34" t="s">
        <v>869</v>
      </c>
      <c r="H63" s="34" t="s">
        <v>869</v>
      </c>
      <c r="I63" s="34" t="s">
        <v>869</v>
      </c>
      <c r="J63" s="34" t="s">
        <v>869</v>
      </c>
      <c r="K63" s="34" t="s">
        <v>869</v>
      </c>
      <c r="L63" s="34" t="s">
        <v>869</v>
      </c>
      <c r="M63" s="35" t="s">
        <v>869</v>
      </c>
      <c r="N63" s="70" t="s">
        <v>873</v>
      </c>
      <c r="O63" s="4"/>
    </row>
    <row r="64" spans="1:15" ht="22.5" hidden="1">
      <c r="A64" s="182"/>
      <c r="B64" s="77" t="s">
        <v>884</v>
      </c>
      <c r="C64" s="80" t="s">
        <v>932</v>
      </c>
      <c r="D64" s="34" t="s">
        <v>869</v>
      </c>
      <c r="E64" s="34" t="s">
        <v>869</v>
      </c>
      <c r="F64" s="34" t="s">
        <v>869</v>
      </c>
      <c r="G64" s="34" t="s">
        <v>869</v>
      </c>
      <c r="H64" s="34" t="s">
        <v>869</v>
      </c>
      <c r="I64" s="34" t="s">
        <v>869</v>
      </c>
      <c r="J64" s="34" t="s">
        <v>869</v>
      </c>
      <c r="K64" s="34" t="s">
        <v>869</v>
      </c>
      <c r="L64" s="34" t="s">
        <v>869</v>
      </c>
      <c r="M64" s="35" t="s">
        <v>869</v>
      </c>
      <c r="N64" s="70" t="s">
        <v>873</v>
      </c>
      <c r="O64" s="4"/>
    </row>
    <row r="65" spans="1:15" ht="22.5" hidden="1">
      <c r="A65" s="182"/>
      <c r="B65" s="77" t="s">
        <v>886</v>
      </c>
      <c r="C65" s="80" t="s">
        <v>933</v>
      </c>
      <c r="D65" s="34" t="s">
        <v>869</v>
      </c>
      <c r="E65" s="34" t="s">
        <v>869</v>
      </c>
      <c r="F65" s="34" t="s">
        <v>869</v>
      </c>
      <c r="G65" s="34" t="s">
        <v>869</v>
      </c>
      <c r="H65" s="34" t="s">
        <v>869</v>
      </c>
      <c r="I65" s="34" t="s">
        <v>869</v>
      </c>
      <c r="J65" s="34" t="s">
        <v>869</v>
      </c>
      <c r="K65" s="34" t="s">
        <v>869</v>
      </c>
      <c r="L65" s="34" t="s">
        <v>869</v>
      </c>
      <c r="M65" s="35" t="s">
        <v>869</v>
      </c>
      <c r="N65" s="70" t="s">
        <v>873</v>
      </c>
      <c r="O65" s="4"/>
    </row>
    <row r="66" spans="1:15" ht="15" hidden="1">
      <c r="A66" s="182"/>
      <c r="B66" s="77" t="s">
        <v>888</v>
      </c>
      <c r="C66" s="80" t="s">
        <v>934</v>
      </c>
      <c r="D66" s="34" t="s">
        <v>869</v>
      </c>
      <c r="E66" s="34" t="s">
        <v>869</v>
      </c>
      <c r="F66" s="34" t="s">
        <v>869</v>
      </c>
      <c r="G66" s="34" t="s">
        <v>869</v>
      </c>
      <c r="H66" s="34" t="s">
        <v>869</v>
      </c>
      <c r="I66" s="34" t="s">
        <v>869</v>
      </c>
      <c r="J66" s="34" t="s">
        <v>869</v>
      </c>
      <c r="K66" s="34" t="s">
        <v>869</v>
      </c>
      <c r="L66" s="34" t="s">
        <v>869</v>
      </c>
      <c r="M66" s="35" t="s">
        <v>869</v>
      </c>
      <c r="N66" s="70" t="s">
        <v>873</v>
      </c>
      <c r="O66" s="4"/>
    </row>
    <row r="67" spans="1:15" ht="33.75" hidden="1">
      <c r="A67" s="182"/>
      <c r="B67" s="81" t="s">
        <v>890</v>
      </c>
      <c r="C67" s="82" t="s">
        <v>935</v>
      </c>
      <c r="D67" s="72" t="s">
        <v>869</v>
      </c>
      <c r="E67" s="72" t="s">
        <v>869</v>
      </c>
      <c r="F67" s="72" t="s">
        <v>869</v>
      </c>
      <c r="G67" s="72" t="s">
        <v>869</v>
      </c>
      <c r="H67" s="72" t="s">
        <v>869</v>
      </c>
      <c r="I67" s="72" t="s">
        <v>869</v>
      </c>
      <c r="J67" s="72" t="s">
        <v>869</v>
      </c>
      <c r="K67" s="72" t="s">
        <v>869</v>
      </c>
      <c r="L67" s="72" t="s">
        <v>869</v>
      </c>
      <c r="M67" s="73" t="s">
        <v>869</v>
      </c>
      <c r="N67" s="70" t="s">
        <v>873</v>
      </c>
      <c r="O67" s="4"/>
    </row>
    <row r="68" spans="1:15" ht="15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15" ht="71.25" customHeight="1">
      <c r="A69" s="10"/>
      <c r="B69" s="158" t="s">
        <v>936</v>
      </c>
      <c r="C69" s="193" t="s">
        <v>873</v>
      </c>
      <c r="D69" s="194"/>
      <c r="E69" s="159" t="s">
        <v>937</v>
      </c>
      <c r="F69" s="187" t="s">
        <v>942</v>
      </c>
      <c r="G69" s="188"/>
      <c r="H69" s="83"/>
      <c r="I69" s="20"/>
      <c r="J69" s="20"/>
      <c r="K69" s="20"/>
      <c r="L69" s="83"/>
      <c r="M69" s="83"/>
      <c r="N69" s="83"/>
      <c r="O69" s="83"/>
    </row>
    <row r="70" spans="1:15" ht="15" customHeight="1">
      <c r="A70" s="16"/>
      <c r="B70" s="160"/>
      <c r="C70" s="191" t="s">
        <v>938</v>
      </c>
      <c r="D70" s="192"/>
      <c r="E70" s="161"/>
      <c r="F70" s="189" t="s">
        <v>939</v>
      </c>
      <c r="G70" s="190"/>
      <c r="H70" s="16"/>
      <c r="I70" s="20"/>
      <c r="J70" s="20"/>
      <c r="K70" s="20"/>
      <c r="L70" s="16"/>
      <c r="M70" s="16"/>
      <c r="N70" s="2"/>
      <c r="O70" s="2"/>
    </row>
    <row r="71" spans="1:15" ht="15" customHeight="1">
      <c r="A71" s="16"/>
      <c r="B71" s="160"/>
      <c r="C71" s="162"/>
      <c r="D71" s="162"/>
      <c r="E71" s="161"/>
      <c r="F71" s="163"/>
      <c r="G71" s="163"/>
      <c r="H71" s="16"/>
      <c r="I71" s="20"/>
      <c r="J71" s="20"/>
      <c r="K71" s="20"/>
      <c r="L71" s="16"/>
      <c r="M71" s="16"/>
      <c r="N71" s="2"/>
      <c r="O71" s="2"/>
    </row>
    <row r="72" spans="1:15" ht="71.25" customHeight="1">
      <c r="A72" s="4"/>
      <c r="B72" s="158" t="s">
        <v>940</v>
      </c>
      <c r="C72" s="195" t="s">
        <v>873</v>
      </c>
      <c r="D72" s="196"/>
      <c r="E72" s="159" t="s">
        <v>937</v>
      </c>
      <c r="F72" s="187" t="s">
        <v>943</v>
      </c>
      <c r="G72" s="188"/>
      <c r="H72" s="16"/>
      <c r="I72" s="16"/>
      <c r="J72" s="16"/>
      <c r="K72" s="16"/>
      <c r="L72" s="16"/>
      <c r="M72" s="16"/>
      <c r="N72" s="16"/>
      <c r="O72" s="16"/>
    </row>
    <row r="73" spans="1:15" ht="10.5" customHeight="1">
      <c r="A73" s="10"/>
      <c r="B73" s="160"/>
      <c r="C73" s="191" t="s">
        <v>938</v>
      </c>
      <c r="D73" s="192"/>
      <c r="E73" s="161"/>
      <c r="F73" s="189" t="s">
        <v>939</v>
      </c>
      <c r="G73" s="190"/>
      <c r="H73" s="16"/>
      <c r="I73" s="16"/>
      <c r="J73" s="16"/>
      <c r="K73" s="16"/>
      <c r="L73" s="16"/>
      <c r="M73" s="16"/>
      <c r="N73" s="16"/>
      <c r="O73" s="16"/>
    </row>
    <row r="74" spans="1:15" ht="13.5" customHeight="1">
      <c r="A74" s="10"/>
      <c r="B74" s="160"/>
      <c r="C74" s="158"/>
      <c r="D74" s="164"/>
      <c r="E74" s="161"/>
      <c r="F74" s="165"/>
      <c r="G74" s="165"/>
      <c r="H74" s="16"/>
      <c r="I74" s="16"/>
      <c r="J74" s="16"/>
      <c r="K74" s="16"/>
      <c r="L74" s="16"/>
      <c r="M74" s="16"/>
      <c r="N74" s="16"/>
      <c r="O74" s="16"/>
    </row>
    <row r="75" spans="1:15" ht="10.5" customHeight="1">
      <c r="A75" s="10"/>
      <c r="B75" s="165"/>
      <c r="C75" s="165"/>
      <c r="D75" s="164"/>
      <c r="E75" s="164"/>
      <c r="F75" s="164"/>
      <c r="G75" s="164"/>
      <c r="H75" s="16"/>
      <c r="I75" s="16"/>
      <c r="J75" s="16"/>
      <c r="K75" s="16"/>
      <c r="L75" s="16"/>
      <c r="M75" s="16"/>
      <c r="N75" s="16"/>
      <c r="O75" s="16"/>
    </row>
    <row r="76" spans="1:15" ht="15.75" customHeight="1">
      <c r="A76" s="4"/>
      <c r="B76" s="158" t="s">
        <v>941</v>
      </c>
      <c r="C76" s="165"/>
      <c r="D76" s="164"/>
      <c r="E76" s="164"/>
      <c r="F76" s="165"/>
      <c r="G76" s="165"/>
      <c r="H76" s="16"/>
      <c r="I76" s="16"/>
      <c r="J76" s="16"/>
      <c r="K76" s="16"/>
      <c r="L76" s="16"/>
      <c r="M76" s="16"/>
      <c r="N76" s="16"/>
      <c r="O76" s="16"/>
    </row>
    <row r="77" spans="1:15" ht="12.75" customHeight="1">
      <c r="A77" s="10"/>
      <c r="B77" s="10"/>
      <c r="C77" s="10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1:15" ht="12.75" customHeight="1">
      <c r="A78" s="10"/>
      <c r="B78" s="10"/>
      <c r="C78" s="10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4"/>
      <c r="O78" s="4"/>
    </row>
  </sheetData>
  <sheetProtection/>
  <mergeCells count="19">
    <mergeCell ref="M3:M4"/>
    <mergeCell ref="B3:B4"/>
    <mergeCell ref="C3:C4"/>
    <mergeCell ref="D3:L3"/>
    <mergeCell ref="D32:L32"/>
    <mergeCell ref="M32:M33"/>
    <mergeCell ref="F69:G69"/>
    <mergeCell ref="F70:G70"/>
    <mergeCell ref="F72:G72"/>
    <mergeCell ref="F73:G73"/>
    <mergeCell ref="C73:D73"/>
    <mergeCell ref="C69:D69"/>
    <mergeCell ref="C70:D70"/>
    <mergeCell ref="C72:D72"/>
    <mergeCell ref="A57:A67"/>
    <mergeCell ref="A3:A28"/>
    <mergeCell ref="A32:A56"/>
    <mergeCell ref="B32:B33"/>
    <mergeCell ref="C32:C33"/>
  </mergeCells>
  <printOptions/>
  <pageMargins left="0.7479166" right="0.7479166" top="0.5902778" bottom="0.39375" header="0.5118055" footer="0.5118055"/>
  <pageSetup fitToHeight="0" fitToWidth="1" horizontalDpi="600" verticalDpi="600" orientation="landscape" paperSize="9"/>
  <rowBreaks count="1" manualBreakCount="1">
    <brk id="29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buh03</dc:creator>
  <cp:keywords/>
  <dc:description/>
  <cp:lastModifiedBy>Wind</cp:lastModifiedBy>
  <dcterms:created xsi:type="dcterms:W3CDTF">2020-03-10T01:05:58Z</dcterms:created>
  <dcterms:modified xsi:type="dcterms:W3CDTF">2020-03-10T05:50:09Z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19.2.1.30997</vt:lpwstr>
  </property>
  <property fmtid="{D5CDD505-2E9C-101B-9397-08002B2CF9AE}" pid="5" name="Версия базы">
    <vt:lpwstr>18.2.0.64954449</vt:lpwstr>
  </property>
  <property fmtid="{D5CDD505-2E9C-101B-9397-08002B2CF9AE}" pid="6" name="Тип сервера">
    <vt:lpwstr>MSSQL</vt:lpwstr>
  </property>
  <property fmtid="{D5CDD505-2E9C-101B-9397-08002B2CF9AE}" pid="7" name="Сервер">
    <vt:lpwstr>vm8sql5</vt:lpwstr>
  </property>
  <property fmtid="{D5CDD505-2E9C-101B-9397-08002B2CF9AE}" pid="8" name="База">
    <vt:lpwstr>svod_smart</vt:lpwstr>
  </property>
  <property fmtid="{D5CDD505-2E9C-101B-9397-08002B2CF9AE}" pid="9" name="Пользователь">
    <vt:lpwstr>fo_6506006551_rezancevana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