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h04\Documents\ФЛЕШКА\ ДИНЕ ДЛЯ БЮДЖЕТА\Для проекта на 2024 год\"/>
    </mc:Choice>
  </mc:AlternateContent>
  <bookViews>
    <workbookView xWindow="0" yWindow="0" windowWidth="28800" windowHeight="11940"/>
  </bookViews>
  <sheets>
    <sheet name="Лист1" sheetId="1" r:id="rId1"/>
  </sheets>
  <definedNames>
    <definedName name="_xlnm.Print_Titles" localSheetId="0">Лист1!$12:$12</definedName>
    <definedName name="_xlnm.Print_Area" localSheetId="0">Лист1!$A$1:$G$79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9" i="1" l="1"/>
  <c r="E79" i="1" l="1"/>
  <c r="F79" i="1" l="1"/>
</calcChain>
</file>

<file path=xl/sharedStrings.xml><?xml version="1.0" encoding="utf-8"?>
<sst xmlns="http://schemas.openxmlformats.org/spreadsheetml/2006/main" count="214" uniqueCount="156">
  <si>
    <t>Реестр</t>
  </si>
  <si>
    <t>Единица измерения: тыс. руб.</t>
  </si>
  <si>
    <t>Классификация доходов бюджетов</t>
  </si>
  <si>
    <t>Наименование главного администратора доходов бюджета</t>
  </si>
  <si>
    <t>Прогноз доходов бюджета</t>
  </si>
  <si>
    <t>код</t>
  </si>
  <si>
    <t>наименование</t>
  </si>
  <si>
    <t>Итого</t>
  </si>
  <si>
    <t>Номер п/п или номер реестровой записи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</si>
  <si>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</si>
  <si>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</si>
  <si>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</si>
  <si>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</si>
  <si>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</si>
  <si>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182 1 05 01011 01 0000 110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</si>
  <si>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</si>
  <si>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</si>
  <si>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>182 1 05 04010 02 0000 110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</si>
  <si>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</si>
  <si>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182 1 06 01020 04 0000 110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</si>
  <si>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</si>
  <si>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182 1 06 02010 02 0000 110</t>
  </si>
  <si>
    <t>Налог на имущество организаций по имуществу, не входящему в Единую систему газоснабжения</t>
  </si>
  <si>
    <t>Транспортный налог с организаций</t>
  </si>
  <si>
    <t>182 1 06 04011 02 0000 110</t>
  </si>
  <si>
    <t>182 1 06 04012 02 0000 110</t>
  </si>
  <si>
    <t>Транспортный налог с физических лиц</t>
  </si>
  <si>
    <t>182 1 06 06032 04 0000 110</t>
  </si>
  <si>
    <t>Земельный налог с организаций, обладающих земельным участком, расположенным в границах городских округов</t>
  </si>
  <si>
    <t>182 1 06 06042 04 0000 110</t>
  </si>
  <si>
    <t>Земельный налог с физических лиц, обладающих земельным участком, расположенным в границах городских округов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</si>
  <si>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</si>
  <si>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</si>
  <si>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905 1 11 05012 04 0000 120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</si>
  <si>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</si>
  <si>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905 1 11 09044 04 0000 120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</si>
  <si>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</si>
  <si>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выбросы загрязняющих веществ в атмосферный воздух стационарными объектами </t>
  </si>
  <si>
    <t>Плата за сбросы загрязняющих веществ в водные объекты</t>
  </si>
  <si>
    <t>Прочие доходы от компенсации затрат бюджетов городских округов</t>
  </si>
  <si>
    <t>905 1 14 06012 04 0000 430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</si>
  <si>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</si>
  <si>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182 1 01 02010 01 0000 110</t>
  </si>
  <si>
    <t>182 1 01 02020 01 0000 110</t>
  </si>
  <si>
    <t>182 1 01 02030 01 0000 110</t>
  </si>
  <si>
    <t>182 1 01 02040 01 0000 110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</si>
  <si>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</si>
  <si>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</si>
  <si>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</si>
  <si>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межбюджетные трансферты, передаваемые бюджетам городских округов</t>
  </si>
  <si>
    <t>Плата за размещение отходов производства</t>
  </si>
  <si>
    <t>Субсидии бюджетам городских округов на софинансирование капитальных вложений в объекты муниципальной собственности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</si>
  <si>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</si>
  <si>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904 2 02 25027 04 0000 150</t>
  </si>
  <si>
    <t>904 2 02 29999 04 0000 150</t>
  </si>
  <si>
    <t>904 2 02 30024 04 0000 150</t>
  </si>
  <si>
    <t xml:space="preserve">904 2 02 30027 04 0000 150
</t>
  </si>
  <si>
    <t>904 2 02 30029 04 0000 150</t>
  </si>
  <si>
    <t xml:space="preserve">904 2 02 35120 04 0000 150
</t>
  </si>
  <si>
    <t>904 2 02 49999 04 0000 150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</si>
  <si>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</si>
  <si>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</si>
  <si>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</si>
  <si>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904 1 13 02994 04 0000 130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</si>
  <si>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</si>
  <si>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904 2 02 20077 04 0000 150</t>
  </si>
  <si>
    <t>904 2 02 35082 04 0000 150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</si>
  <si>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</si>
  <si>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</si>
  <si>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902 1 16 07010 04 0000 140</t>
  </si>
  <si>
    <t>Плата за размещение твердых коммунальных отходов</t>
  </si>
  <si>
    <t>904 2 02 25555 04 0000 150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</si>
  <si>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</si>
  <si>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047 1 16 01053 01 0000 140</t>
  </si>
  <si>
    <t>Агентство по обеспечению деятельности мировых судей Сахалинской области</t>
  </si>
  <si>
    <t>047 1 16 01063 01 0000 140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</si>
  <si>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</si>
  <si>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047 1 16 01073 01 0000 140</t>
  </si>
  <si>
    <t>047 1 16 01083 01 0000 140</t>
  </si>
  <si>
    <t>047 1 16 01133 01 0000 140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</si>
  <si>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</si>
  <si>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047 1 16 01153 01 0000 140</t>
  </si>
  <si>
    <t>047 1 16 01193 01 0000 140</t>
  </si>
  <si>
    <t>047 1 16 01203 01 0000 140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</si>
  <si>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</si>
  <si>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</si>
  <si>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</si>
  <si>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</si>
  <si>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</si>
  <si>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048 1 12 01010 01 0000 120</t>
  </si>
  <si>
    <t>048 1 12 01030 01 0000 120</t>
  </si>
  <si>
    <t>048 1 12 01041 01 0000 120</t>
  </si>
  <si>
    <t>048 1 12 01042 01 0000 120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</si>
  <si>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</si>
  <si>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округов на реализацию программ формирования современной городской среды</t>
  </si>
  <si>
    <t>047 1 16 01143 01 0000 140</t>
  </si>
  <si>
    <t>047 1 16 01173 01 0000 140</t>
  </si>
  <si>
    <t>Агентство лесного и охотничьего хозяйства Сахалинской области</t>
  </si>
  <si>
    <t>063 1 16 01083 01 0000 140</t>
  </si>
  <si>
    <t xml:space="preserve">Федеральная служба по надзору в сфере природопользования (Дальневосточное межрегиональное управление Федеральной службы по надзору в сфере природопользования)
</t>
  </si>
  <si>
    <t>182 1 01 02080 01 0000 110</t>
  </si>
  <si>
    <t>904 2 02 45303 04 0000 150</t>
  </si>
  <si>
    <t>047 1 16 01333 01 0000 140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</si>
  <si>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</si>
  <si>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905 1 14 02043 04 0000 410</t>
  </si>
  <si>
    <t xml:space="preserve">Административные штрафы установленные Главой 14 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</si>
  <si>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</si>
  <si>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</si>
  <si>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</si>
  <si>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</si>
  <si>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источников доходов бюджета муниципального образования  городской  округ "Охинский"</t>
  </si>
  <si>
    <t xml:space="preserve"> на 2024 год и на плановый период 2025 и 2026 годов</t>
  </si>
  <si>
    <r>
      <t xml:space="preserve">Наименование финансового органа: </t>
    </r>
    <r>
      <rPr>
        <u/>
        <sz val="12"/>
        <color theme="1"/>
        <rFont val="Times New Roman"/>
        <family val="1"/>
        <charset val="204"/>
      </rPr>
      <t xml:space="preserve"> Финансовое управление муниципального образования  городской округ "Охинский"</t>
    </r>
  </si>
  <si>
    <r>
      <t xml:space="preserve">Наименование бюджета: </t>
    </r>
    <r>
      <rPr>
        <u/>
        <sz val="12"/>
        <color theme="1"/>
        <rFont val="Times New Roman"/>
        <family val="1"/>
        <charset val="204"/>
      </rPr>
      <t>Бюджет муниципального образования городской округ "Охинский"</t>
    </r>
  </si>
  <si>
    <t>на 2024 год (очередной финансовый год)</t>
  </si>
  <si>
    <t>на 2025 год (первый год планового периода)</t>
  </si>
  <si>
    <t>на 2026 год (второй год планового периода)</t>
  </si>
  <si>
    <t>047 1 16 01103 01 0000 140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</si>
  <si>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</si>
  <si>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047 1 16 01113 01 0000 140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</si>
  <si>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</si>
  <si>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182 1 03 02231 01 0000 110</t>
  </si>
  <si>
    <t>Управление Федеральной налоговой службы по Сахалинской области</t>
  </si>
  <si>
    <t>182 1 03 02241 01 0000 110</t>
  </si>
  <si>
    <t>182 1 03 02251 01 0000 110</t>
  </si>
  <si>
    <t>182 1 03 02261 01 0000 110</t>
  </si>
  <si>
    <t>182 1 01 02130 01 0000 110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</si>
  <si>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</si>
  <si>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</si>
  <si>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</si>
  <si>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Администрация муниципального образования городской округ "Охинский"</t>
  </si>
  <si>
    <t>Финансовое управление муниципального образования  городской округ "Охинский"</t>
  </si>
  <si>
    <t>Комитет по управлению муниципальным имуществом муниципального образования  городской округ "Охинский"</t>
  </si>
  <si>
    <t>905 1 11 05024 04 0000 120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</si>
  <si>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</si>
  <si>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905 1 11 07014 04 0000 120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</si>
  <si>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</si>
  <si>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Управление Министерства внутренних дел по Сахалинской области</t>
  </si>
  <si>
    <t>188 1 16 10123 01 0000 140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</si>
  <si>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</si>
  <si>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Финансовое управление муниципального образования городской округ "Охинский"</t>
  </si>
  <si>
    <t>904 2 02 15001 04 0000 150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</si>
  <si>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</si>
  <si>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904 2 02 45179 04 0000 150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</si>
  <si>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</si>
  <si>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</si>
  <si>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904 2 02 20302 04 0000 150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</si>
  <si>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</si>
  <si>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904 2 02 20299 04 0000 150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</si>
  <si>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</si>
  <si>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904 2 02 20300 04 0000 150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</si>
  <si>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</si>
  <si>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904 2 02 20303 04 0000 150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</si>
  <si>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</si>
  <si>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904 2 02 25304 04 0000 150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</si>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</sst>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sz val="11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1" fontId="5" fillId="0" borderId="2">
      <alignment horizontal="left" vertical="top" shrinkToFit="1"/>
    </xf>
    <xf numFmtId="0" fontId="5" fillId="2" borderId="2">
      <alignment vertical="top" wrapText="1"/>
    </xf>
    <xf numFmtId="0" fontId="5" fillId="0" borderId="3">
      <alignment vertical="top" wrapText="1"/>
    </xf>
    <xf numFmtId="0" fontId="6" fillId="0" borderId="0"/>
    <xf numFmtId="0" fontId="7" fillId="0" borderId="0">
      <alignment vertical="top" wrapText="1"/>
    </xf>
  </cellStyleXfs>
  <cellXfs count="54">
    <xf numFmtId="0" fontId="0" fillId="0" borderId="0" xfId="0"/>
    <xf numFmtId="0" fontId="1" fillId="0" borderId="0" xfId="0" applyFont="1"/>
    <xf numFmtId="0" fontId="1" fillId="0" borderId="0" xfId="0" applyFont="1" applyFill="1"/>
    <xf numFmtId="164" fontId="1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5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164" fontId="1" fillId="0" borderId="0" xfId="0" applyNumberFormat="1" applyFont="1" applyFill="1"/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0" xfId="0" applyFont="1"/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justify" vertical="top" wrapText="1"/>
    </xf>
    <xf numFmtId="0" fontId="3" fillId="0" borderId="1" xfId="5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3" fillId="0" borderId="1" xfId="1" applyNumberFormat="1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wrapText="1"/>
    </xf>
    <xf numFmtId="0" fontId="1" fillId="0" borderId="0" xfId="0" applyFont="1" applyAlignment="1">
      <alignment horizontal="justify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1" fillId="0" borderId="4" xfId="0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3" fontId="3" fillId="3" borderId="1" xfId="6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center" wrapText="1"/>
    </xf>
    <xf numFmtId="0" fontId="3" fillId="3" borderId="1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</cellXfs>
  <cellStyles count="7">
    <cellStyle name="xl26" xfId="3"/>
    <cellStyle name="xl27" xfId="4"/>
    <cellStyle name="xl33" xfId="2"/>
    <cellStyle name="Обычный" xfId="0" builtinId="0"/>
    <cellStyle name="Обычный 2" xfId="1"/>
    <cellStyle name="Обычный 2 2" xfId="6"/>
    <cellStyle name="Обычн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topLeftCell="A76" zoomScaleNormal="100" workbookViewId="0">
      <selection activeCell="E66" sqref="E66"/>
    </sheetView>
  </sheetViews>
  <sheetFormatPr defaultColWidth="9.1328125" defaultRowHeight="15.4" x14ac:dyDescent="0.45"/>
  <cols>
    <col min="1" max="1" width="7.6640625" style="2" customWidth="1"/>
    <col min="2" max="2" width="30.265625" style="1" customWidth="1"/>
    <col min="3" max="3" width="65.265625" style="26" customWidth="1"/>
    <col min="4" max="4" width="36.59765625" style="19" customWidth="1"/>
    <col min="5" max="5" width="13.3984375" style="2" customWidth="1"/>
    <col min="6" max="6" width="13.73046875" style="2" customWidth="1"/>
    <col min="7" max="7" width="13.3984375" style="2" customWidth="1"/>
    <col min="8" max="8" width="10.1328125" style="1" bestFit="1" customWidth="1"/>
    <col min="9" max="9" width="11.265625" style="1" customWidth="1"/>
    <col min="10" max="10" width="10.86328125" style="1" customWidth="1"/>
    <col min="11" max="11" width="11.3984375" style="1" customWidth="1"/>
    <col min="12" max="16384" width="9.1328125" style="1"/>
  </cols>
  <sheetData>
    <row r="1" spans="1:7" x14ac:dyDescent="0.45">
      <c r="A1" s="49"/>
      <c r="B1" s="49"/>
      <c r="C1" s="49"/>
      <c r="D1" s="49"/>
      <c r="E1" s="49"/>
      <c r="F1" s="49"/>
      <c r="G1" s="49"/>
    </row>
    <row r="2" spans="1:7" x14ac:dyDescent="0.45">
      <c r="A2" s="49"/>
      <c r="B2" s="49"/>
      <c r="C2" s="49"/>
      <c r="D2" s="49"/>
      <c r="E2" s="49"/>
      <c r="F2" s="49"/>
      <c r="G2" s="49"/>
    </row>
    <row r="3" spans="1:7" s="18" customFormat="1" ht="15" x14ac:dyDescent="0.4">
      <c r="A3" s="46" t="s">
        <v>0</v>
      </c>
      <c r="B3" s="46"/>
      <c r="C3" s="46"/>
      <c r="D3" s="46"/>
      <c r="E3" s="46"/>
      <c r="F3" s="46"/>
      <c r="G3" s="46"/>
    </row>
    <row r="4" spans="1:7" s="18" customFormat="1" ht="15" x14ac:dyDescent="0.4">
      <c r="A4" s="46" t="s">
        <v>110</v>
      </c>
      <c r="B4" s="46"/>
      <c r="C4" s="46"/>
      <c r="D4" s="46"/>
      <c r="E4" s="46"/>
      <c r="F4" s="46"/>
      <c r="G4" s="46"/>
    </row>
    <row r="5" spans="1:7" s="18" customFormat="1" ht="15" x14ac:dyDescent="0.4">
      <c r="A5" s="46" t="s">
        <v>111</v>
      </c>
      <c r="B5" s="46"/>
      <c r="C5" s="46"/>
      <c r="D5" s="46"/>
      <c r="E5" s="46"/>
      <c r="F5" s="46"/>
      <c r="G5" s="46"/>
    </row>
    <row r="6" spans="1:7" ht="40.5" customHeight="1" x14ac:dyDescent="0.45">
      <c r="A6" s="50" t="s">
        <v>112</v>
      </c>
      <c r="B6" s="50"/>
      <c r="C6" s="50"/>
      <c r="D6" s="50"/>
      <c r="E6" s="50"/>
      <c r="F6" s="50"/>
      <c r="G6" s="50"/>
    </row>
    <row r="7" spans="1:7" x14ac:dyDescent="0.45">
      <c r="A7" s="50" t="s">
        <v>113</v>
      </c>
      <c r="B7" s="50"/>
      <c r="C7" s="50"/>
      <c r="D7" s="50"/>
      <c r="E7" s="50"/>
      <c r="F7" s="50"/>
      <c r="G7" s="50"/>
    </row>
    <row r="8" spans="1:7" x14ac:dyDescent="0.45">
      <c r="A8" s="51" t="s">
        <v>1</v>
      </c>
      <c r="B8" s="51"/>
      <c r="C8" s="51"/>
      <c r="D8" s="51"/>
      <c r="E8" s="51"/>
      <c r="F8" s="51"/>
      <c r="G8" s="51"/>
    </row>
    <row r="9" spans="1:7" x14ac:dyDescent="0.45">
      <c r="A9" s="52"/>
      <c r="B9" s="52"/>
      <c r="C9" s="52"/>
      <c r="D9" s="52"/>
      <c r="E9" s="52"/>
      <c r="F9" s="52"/>
      <c r="G9" s="52"/>
    </row>
    <row r="10" spans="1:7" x14ac:dyDescent="0.45">
      <c r="A10" s="53" t="s">
        <v>8</v>
      </c>
      <c r="B10" s="48" t="s">
        <v>2</v>
      </c>
      <c r="C10" s="48"/>
      <c r="D10" s="48" t="s">
        <v>3</v>
      </c>
      <c r="E10" s="47" t="s">
        <v>4</v>
      </c>
      <c r="F10" s="47"/>
      <c r="G10" s="47"/>
    </row>
    <row r="11" spans="1:7" ht="103.5" customHeight="1" x14ac:dyDescent="0.45">
      <c r="A11" s="53"/>
      <c r="B11" s="8" t="s">
        <v>5</v>
      </c>
      <c r="C11" s="16" t="s">
        <v>6</v>
      </c>
      <c r="D11" s="48"/>
      <c r="E11" s="7" t="s">
        <v>114</v>
      </c>
      <c r="F11" s="7" t="s">
        <v>115</v>
      </c>
      <c r="G11" s="7" t="s">
        <v>116</v>
      </c>
    </row>
    <row r="12" spans="1:7" x14ac:dyDescent="0.45">
      <c r="A12" s="7">
        <v>1</v>
      </c>
      <c r="B12" s="8">
        <v>2</v>
      </c>
      <c r="C12" s="20">
        <v>3</v>
      </c>
      <c r="D12" s="16">
        <v>4</v>
      </c>
      <c r="E12" s="7">
        <v>5</v>
      </c>
      <c r="F12" s="7">
        <v>6</v>
      </c>
      <c r="G12" s="7">
        <v>7</v>
      </c>
    </row>
    <row r="13" spans="1:7" s="2" customFormat="1" ht="76.900000000000006" x14ac:dyDescent="0.45">
      <c r="A13" s="13">
        <v>1</v>
      </c>
      <c r="B13" s="9" t="s">
        <v>73</v>
      </c>
      <c r="C13" s="21" t="s">
        <v>85</v>
      </c>
      <c r="D13" s="9" t="s">
        <v>74</v>
      </c>
      <c r="E13" s="3">
        <v>16.5</v>
      </c>
      <c r="F13" s="3">
        <v>16.5</v>
      </c>
      <c r="G13" s="3">
        <v>16.5</v>
      </c>
    </row>
    <row r="14" spans="1:7" s="2" customFormat="1" ht="101.25" customHeight="1" x14ac:dyDescent="0.45">
      <c r="A14" s="13">
        <v>2</v>
      </c>
      <c r="B14" s="9" t="s">
        <v>75</v>
      </c>
      <c r="C14" s="21" t="s">
        <v>76</v>
      </c>
      <c r="D14" s="9" t="s">
        <v>74</v>
      </c>
      <c r="E14" s="3">
        <v>38</v>
      </c>
      <c r="F14" s="3">
        <v>38</v>
      </c>
      <c r="G14" s="3">
        <v>38</v>
      </c>
    </row>
    <row r="15" spans="1:7" s="2" customFormat="1" ht="82.5" customHeight="1" x14ac:dyDescent="0.45">
      <c r="A15" s="14">
        <v>3</v>
      </c>
      <c r="B15" s="10" t="s">
        <v>77</v>
      </c>
      <c r="C15" s="22" t="s">
        <v>86</v>
      </c>
      <c r="D15" s="9" t="s">
        <v>74</v>
      </c>
      <c r="E15" s="3">
        <v>14.3</v>
      </c>
      <c r="F15" s="3">
        <v>14.3</v>
      </c>
      <c r="G15" s="3">
        <v>14.3</v>
      </c>
    </row>
    <row r="16" spans="1:7" s="2" customFormat="1" ht="76.900000000000006" x14ac:dyDescent="0.45">
      <c r="A16" s="14">
        <v>4</v>
      </c>
      <c r="B16" s="10" t="s">
        <v>78</v>
      </c>
      <c r="C16" s="22" t="s">
        <v>72</v>
      </c>
      <c r="D16" s="9" t="s">
        <v>74</v>
      </c>
      <c r="E16" s="3">
        <v>184.8</v>
      </c>
      <c r="F16" s="3">
        <v>184.8</v>
      </c>
      <c r="G16" s="3">
        <v>184.8</v>
      </c>
    </row>
    <row r="17" spans="1:11" s="2" customFormat="1" ht="76.900000000000006" x14ac:dyDescent="0.45">
      <c r="A17" s="17">
        <v>5</v>
      </c>
      <c r="B17" s="10" t="s">
        <v>117</v>
      </c>
      <c r="C17" s="29" t="s">
        <v>118</v>
      </c>
      <c r="D17" s="9" t="s">
        <v>74</v>
      </c>
      <c r="E17" s="3">
        <v>0.8</v>
      </c>
      <c r="F17" s="3">
        <v>0.8</v>
      </c>
      <c r="G17" s="3">
        <v>0.8</v>
      </c>
    </row>
    <row r="18" spans="1:11" s="2" customFormat="1" ht="76.900000000000006" x14ac:dyDescent="0.45">
      <c r="A18" s="17">
        <v>6</v>
      </c>
      <c r="B18" s="10" t="s">
        <v>119</v>
      </c>
      <c r="C18" s="29" t="s">
        <v>120</v>
      </c>
      <c r="D18" s="9" t="s">
        <v>74</v>
      </c>
      <c r="E18" s="3">
        <v>15</v>
      </c>
      <c r="F18" s="3">
        <v>15</v>
      </c>
      <c r="G18" s="3">
        <v>15</v>
      </c>
    </row>
    <row r="19" spans="1:11" s="2" customFormat="1" ht="86.25" customHeight="1" x14ac:dyDescent="0.45">
      <c r="A19" s="14">
        <v>7</v>
      </c>
      <c r="B19" s="10" t="s">
        <v>79</v>
      </c>
      <c r="C19" s="22" t="s">
        <v>80</v>
      </c>
      <c r="D19" s="9" t="s">
        <v>74</v>
      </c>
      <c r="E19" s="3">
        <v>15</v>
      </c>
      <c r="F19" s="3">
        <v>15</v>
      </c>
      <c r="G19" s="3">
        <v>15</v>
      </c>
    </row>
    <row r="20" spans="1:11" s="2" customFormat="1" ht="99" customHeight="1" x14ac:dyDescent="0.45">
      <c r="A20" s="14">
        <v>8</v>
      </c>
      <c r="B20" s="10" t="s">
        <v>95</v>
      </c>
      <c r="C20" s="23" t="s">
        <v>105</v>
      </c>
      <c r="D20" s="9" t="s">
        <v>74</v>
      </c>
      <c r="E20" s="3">
        <v>34.5</v>
      </c>
      <c r="F20" s="3">
        <v>34.5</v>
      </c>
      <c r="G20" s="3">
        <v>34.5</v>
      </c>
    </row>
    <row r="21" spans="1:11" s="2" customFormat="1" ht="113.65" customHeight="1" x14ac:dyDescent="0.45">
      <c r="A21" s="14">
        <v>9</v>
      </c>
      <c r="B21" s="10" t="s">
        <v>81</v>
      </c>
      <c r="C21" s="22" t="s">
        <v>87</v>
      </c>
      <c r="D21" s="9" t="s">
        <v>74</v>
      </c>
      <c r="E21" s="3">
        <v>3</v>
      </c>
      <c r="F21" s="3">
        <v>3</v>
      </c>
      <c r="G21" s="3">
        <v>3</v>
      </c>
    </row>
    <row r="22" spans="1:11" s="2" customFormat="1" ht="78" customHeight="1" x14ac:dyDescent="0.45">
      <c r="A22" s="14">
        <v>10</v>
      </c>
      <c r="B22" s="12" t="s">
        <v>96</v>
      </c>
      <c r="C22" s="23" t="s">
        <v>106</v>
      </c>
      <c r="D22" s="9" t="s">
        <v>74</v>
      </c>
      <c r="E22" s="3">
        <v>4.5</v>
      </c>
      <c r="F22" s="3">
        <v>4.5</v>
      </c>
      <c r="G22" s="3">
        <v>4.5</v>
      </c>
    </row>
    <row r="23" spans="1:11" s="2" customFormat="1" ht="87.75" customHeight="1" x14ac:dyDescent="0.45">
      <c r="A23" s="14">
        <v>11</v>
      </c>
      <c r="B23" s="10" t="s">
        <v>82</v>
      </c>
      <c r="C23" s="22" t="s">
        <v>88</v>
      </c>
      <c r="D23" s="9" t="s">
        <v>74</v>
      </c>
      <c r="E23" s="3">
        <v>276</v>
      </c>
      <c r="F23" s="3">
        <v>276</v>
      </c>
      <c r="G23" s="3">
        <v>276</v>
      </c>
    </row>
    <row r="24" spans="1:11" s="2" customFormat="1" ht="100.5" customHeight="1" x14ac:dyDescent="0.45">
      <c r="A24" s="14">
        <v>12</v>
      </c>
      <c r="B24" s="10" t="s">
        <v>83</v>
      </c>
      <c r="C24" s="22" t="s">
        <v>84</v>
      </c>
      <c r="D24" s="9" t="s">
        <v>74</v>
      </c>
      <c r="E24" s="3">
        <v>283.8</v>
      </c>
      <c r="F24" s="3">
        <v>283.8</v>
      </c>
      <c r="G24" s="3">
        <v>283.8</v>
      </c>
    </row>
    <row r="25" spans="1:11" s="2" customFormat="1" ht="144.75" customHeight="1" x14ac:dyDescent="0.45">
      <c r="A25" s="14">
        <v>13</v>
      </c>
      <c r="B25" s="10" t="s">
        <v>102</v>
      </c>
      <c r="C25" s="22" t="s">
        <v>103</v>
      </c>
      <c r="D25" s="9" t="s">
        <v>74</v>
      </c>
      <c r="E25" s="3">
        <v>120</v>
      </c>
      <c r="F25" s="3">
        <v>120</v>
      </c>
      <c r="G25" s="3">
        <v>120</v>
      </c>
    </row>
    <row r="26" spans="1:11" s="2" customFormat="1" ht="97.5" customHeight="1" x14ac:dyDescent="0.45">
      <c r="A26" s="14">
        <v>14</v>
      </c>
      <c r="B26" s="4" t="s">
        <v>89</v>
      </c>
      <c r="C26" s="23" t="s">
        <v>37</v>
      </c>
      <c r="D26" s="15" t="s">
        <v>99</v>
      </c>
      <c r="E26" s="3">
        <v>180</v>
      </c>
      <c r="F26" s="3">
        <v>180</v>
      </c>
      <c r="G26" s="3">
        <v>180</v>
      </c>
      <c r="I26" s="11"/>
      <c r="J26" s="11"/>
      <c r="K26" s="11"/>
    </row>
    <row r="27" spans="1:11" s="2" customFormat="1" ht="99" customHeight="1" x14ac:dyDescent="0.45">
      <c r="A27" s="14">
        <v>15</v>
      </c>
      <c r="B27" s="42" t="s">
        <v>90</v>
      </c>
      <c r="C27" s="23" t="s">
        <v>38</v>
      </c>
      <c r="D27" s="15" t="s">
        <v>99</v>
      </c>
      <c r="E27" s="3">
        <v>125</v>
      </c>
      <c r="F27" s="3">
        <v>125</v>
      </c>
      <c r="G27" s="3">
        <v>125</v>
      </c>
      <c r="I27" s="11"/>
      <c r="J27" s="11"/>
      <c r="K27" s="11"/>
    </row>
    <row r="28" spans="1:11" s="2" customFormat="1" ht="99.75" customHeight="1" x14ac:dyDescent="0.45">
      <c r="A28" s="14">
        <v>16</v>
      </c>
      <c r="B28" s="42" t="s">
        <v>91</v>
      </c>
      <c r="C28" s="23" t="s">
        <v>50</v>
      </c>
      <c r="D28" s="15" t="s">
        <v>99</v>
      </c>
      <c r="E28" s="3">
        <v>45</v>
      </c>
      <c r="F28" s="3">
        <v>45</v>
      </c>
      <c r="G28" s="3">
        <v>45</v>
      </c>
    </row>
    <row r="29" spans="1:11" s="2" customFormat="1" ht="97.5" customHeight="1" x14ac:dyDescent="0.45">
      <c r="A29" s="14">
        <v>17</v>
      </c>
      <c r="B29" s="42" t="s">
        <v>92</v>
      </c>
      <c r="C29" s="23" t="s">
        <v>70</v>
      </c>
      <c r="D29" s="15" t="s">
        <v>99</v>
      </c>
      <c r="E29" s="3">
        <v>550</v>
      </c>
      <c r="F29" s="3">
        <v>550</v>
      </c>
      <c r="G29" s="3">
        <v>550</v>
      </c>
    </row>
    <row r="30" spans="1:11" s="2" customFormat="1" ht="78" customHeight="1" x14ac:dyDescent="0.45">
      <c r="A30" s="14">
        <v>18</v>
      </c>
      <c r="B30" s="10" t="s">
        <v>98</v>
      </c>
      <c r="C30" s="22" t="s">
        <v>72</v>
      </c>
      <c r="D30" s="4" t="s">
        <v>97</v>
      </c>
      <c r="E30" s="3">
        <v>5</v>
      </c>
      <c r="F30" s="3">
        <v>5</v>
      </c>
      <c r="G30" s="3">
        <v>3.5</v>
      </c>
    </row>
    <row r="31" spans="1:11" s="2" customFormat="1" ht="114" customHeight="1" x14ac:dyDescent="0.45">
      <c r="A31" s="14">
        <v>19</v>
      </c>
      <c r="B31" s="4" t="s">
        <v>121</v>
      </c>
      <c r="C31" s="23" t="s">
        <v>93</v>
      </c>
      <c r="D31" s="17" t="s">
        <v>122</v>
      </c>
      <c r="E31" s="3">
        <v>16820</v>
      </c>
      <c r="F31" s="3">
        <v>15650</v>
      </c>
      <c r="G31" s="3">
        <v>16000</v>
      </c>
    </row>
    <row r="32" spans="1:11" s="2" customFormat="1" ht="123" x14ac:dyDescent="0.45">
      <c r="A32" s="14">
        <v>20</v>
      </c>
      <c r="B32" s="4" t="s">
        <v>123</v>
      </c>
      <c r="C32" s="23" t="s">
        <v>60</v>
      </c>
      <c r="D32" s="17" t="s">
        <v>122</v>
      </c>
      <c r="E32" s="3">
        <v>80</v>
      </c>
      <c r="F32" s="3">
        <v>85</v>
      </c>
      <c r="G32" s="3">
        <v>85</v>
      </c>
    </row>
    <row r="33" spans="1:10" s="2" customFormat="1" ht="107.65" x14ac:dyDescent="0.45">
      <c r="A33" s="14">
        <v>21</v>
      </c>
      <c r="B33" s="4" t="s">
        <v>124</v>
      </c>
      <c r="C33" s="23" t="s">
        <v>61</v>
      </c>
      <c r="D33" s="17" t="s">
        <v>122</v>
      </c>
      <c r="E33" s="3">
        <v>17450</v>
      </c>
      <c r="F33" s="3">
        <v>16300</v>
      </c>
      <c r="G33" s="3">
        <v>16665</v>
      </c>
    </row>
    <row r="34" spans="1:10" s="2" customFormat="1" ht="114.75" customHeight="1" x14ac:dyDescent="0.45">
      <c r="A34" s="14">
        <v>22</v>
      </c>
      <c r="B34" s="4" t="s">
        <v>125</v>
      </c>
      <c r="C34" s="23" t="s">
        <v>62</v>
      </c>
      <c r="D34" s="17" t="s">
        <v>122</v>
      </c>
      <c r="E34" s="3">
        <v>-2050</v>
      </c>
      <c r="F34" s="3">
        <v>-1935</v>
      </c>
      <c r="G34" s="3">
        <v>-2050</v>
      </c>
    </row>
    <row r="35" spans="1:10" s="2" customFormat="1" ht="76.900000000000006" x14ac:dyDescent="0.45">
      <c r="A35" s="14">
        <v>23</v>
      </c>
      <c r="B35" s="4" t="s">
        <v>42</v>
      </c>
      <c r="C35" s="23" t="s">
        <v>9</v>
      </c>
      <c r="D35" s="17" t="s">
        <v>122</v>
      </c>
      <c r="E35" s="3">
        <v>441320</v>
      </c>
      <c r="F35" s="3">
        <v>458860</v>
      </c>
      <c r="G35" s="3">
        <v>477214</v>
      </c>
    </row>
    <row r="36" spans="1:10" s="2" customFormat="1" ht="107.65" x14ac:dyDescent="0.45">
      <c r="A36" s="14">
        <v>24</v>
      </c>
      <c r="B36" s="4" t="s">
        <v>43</v>
      </c>
      <c r="C36" s="23" t="s">
        <v>10</v>
      </c>
      <c r="D36" s="17" t="s">
        <v>122</v>
      </c>
      <c r="E36" s="3">
        <v>280</v>
      </c>
      <c r="F36" s="3">
        <v>290</v>
      </c>
      <c r="G36" s="3">
        <v>302</v>
      </c>
    </row>
    <row r="37" spans="1:10" s="2" customFormat="1" ht="46.15" x14ac:dyDescent="0.45">
      <c r="A37" s="14">
        <v>25</v>
      </c>
      <c r="B37" s="4" t="s">
        <v>44</v>
      </c>
      <c r="C37" s="23" t="s">
        <v>11</v>
      </c>
      <c r="D37" s="17" t="s">
        <v>122</v>
      </c>
      <c r="E37" s="3">
        <v>1950</v>
      </c>
      <c r="F37" s="3">
        <v>2025</v>
      </c>
      <c r="G37" s="3">
        <v>2106</v>
      </c>
    </row>
    <row r="38" spans="1:10" s="2" customFormat="1" ht="92.25" x14ac:dyDescent="0.45">
      <c r="A38" s="14">
        <v>26</v>
      </c>
      <c r="B38" s="4" t="s">
        <v>45</v>
      </c>
      <c r="C38" s="23" t="s">
        <v>12</v>
      </c>
      <c r="D38" s="17" t="s">
        <v>122</v>
      </c>
      <c r="E38" s="3">
        <v>2239</v>
      </c>
      <c r="F38" s="3">
        <v>2328</v>
      </c>
      <c r="G38" s="3">
        <v>2421</v>
      </c>
      <c r="H38" s="11"/>
      <c r="I38" s="11"/>
      <c r="J38" s="11"/>
    </row>
    <row r="39" spans="1:10" s="2" customFormat="1" ht="99.75" customHeight="1" x14ac:dyDescent="0.45">
      <c r="A39" s="14">
        <v>27</v>
      </c>
      <c r="B39" s="4" t="s">
        <v>100</v>
      </c>
      <c r="C39" s="30" t="s">
        <v>107</v>
      </c>
      <c r="D39" s="17" t="s">
        <v>122</v>
      </c>
      <c r="E39" s="3">
        <v>2761</v>
      </c>
      <c r="F39" s="3">
        <v>2897</v>
      </c>
      <c r="G39" s="3">
        <v>3032</v>
      </c>
      <c r="H39" s="11"/>
      <c r="I39" s="11"/>
      <c r="J39" s="11"/>
    </row>
    <row r="40" spans="1:10" s="2" customFormat="1" ht="55.5" customHeight="1" x14ac:dyDescent="0.45">
      <c r="A40" s="17">
        <v>28</v>
      </c>
      <c r="B40" s="4" t="s">
        <v>126</v>
      </c>
      <c r="C40" s="29" t="s">
        <v>128</v>
      </c>
      <c r="D40" s="17" t="s">
        <v>122</v>
      </c>
      <c r="E40" s="3">
        <v>1850</v>
      </c>
      <c r="F40" s="3">
        <v>1900</v>
      </c>
      <c r="G40" s="3">
        <v>1950</v>
      </c>
      <c r="H40" s="11"/>
      <c r="I40" s="11"/>
      <c r="J40" s="11"/>
    </row>
    <row r="41" spans="1:10" s="2" customFormat="1" ht="55.15" customHeight="1" x14ac:dyDescent="0.45">
      <c r="A41" s="17">
        <v>29</v>
      </c>
      <c r="B41" s="4" t="s">
        <v>127</v>
      </c>
      <c r="C41" s="29" t="s">
        <v>129</v>
      </c>
      <c r="D41" s="17" t="s">
        <v>122</v>
      </c>
      <c r="E41" s="3">
        <v>4100</v>
      </c>
      <c r="F41" s="3">
        <v>4150</v>
      </c>
      <c r="G41" s="3">
        <v>4200</v>
      </c>
      <c r="H41" s="11"/>
      <c r="I41" s="11"/>
      <c r="J41" s="11"/>
    </row>
    <row r="42" spans="1:10" s="2" customFormat="1" ht="30.75" x14ac:dyDescent="0.45">
      <c r="A42" s="14">
        <v>30</v>
      </c>
      <c r="B42" s="4" t="s">
        <v>14</v>
      </c>
      <c r="C42" s="23" t="s">
        <v>13</v>
      </c>
      <c r="D42" s="17" t="s">
        <v>122</v>
      </c>
      <c r="E42" s="3">
        <v>117250</v>
      </c>
      <c r="F42" s="3">
        <v>120735</v>
      </c>
      <c r="G42" s="3">
        <v>120775</v>
      </c>
    </row>
    <row r="43" spans="1:10" s="2" customFormat="1" ht="61.5" x14ac:dyDescent="0.45">
      <c r="A43" s="14">
        <v>31</v>
      </c>
      <c r="B43" s="4" t="s">
        <v>16</v>
      </c>
      <c r="C43" s="23" t="s">
        <v>15</v>
      </c>
      <c r="D43" s="17" t="s">
        <v>122</v>
      </c>
      <c r="E43" s="3">
        <v>13250</v>
      </c>
      <c r="F43" s="3">
        <v>13500</v>
      </c>
      <c r="G43" s="3">
        <v>13525</v>
      </c>
    </row>
    <row r="44" spans="1:10" s="2" customFormat="1" ht="30.75" x14ac:dyDescent="0.45">
      <c r="A44" s="14">
        <v>32</v>
      </c>
      <c r="B44" s="4" t="s">
        <v>17</v>
      </c>
      <c r="C44" s="23" t="s">
        <v>18</v>
      </c>
      <c r="D44" s="17" t="s">
        <v>122</v>
      </c>
      <c r="E44" s="3">
        <v>9640</v>
      </c>
      <c r="F44" s="3">
        <v>9440</v>
      </c>
      <c r="G44" s="3">
        <v>9450</v>
      </c>
    </row>
    <row r="45" spans="1:10" s="2" customFormat="1" ht="46.15" x14ac:dyDescent="0.45">
      <c r="A45" s="14">
        <v>33</v>
      </c>
      <c r="B45" s="4" t="s">
        <v>19</v>
      </c>
      <c r="C45" s="23" t="s">
        <v>20</v>
      </c>
      <c r="D45" s="17" t="s">
        <v>122</v>
      </c>
      <c r="E45" s="3">
        <v>6061</v>
      </c>
      <c r="F45" s="3">
        <v>6305</v>
      </c>
      <c r="G45" s="3">
        <v>6500</v>
      </c>
    </row>
    <row r="46" spans="1:10" s="2" customFormat="1" ht="30.75" x14ac:dyDescent="0.45">
      <c r="A46" s="14">
        <v>34</v>
      </c>
      <c r="B46" s="4" t="s">
        <v>21</v>
      </c>
      <c r="C46" s="23" t="s">
        <v>22</v>
      </c>
      <c r="D46" s="17" t="s">
        <v>122</v>
      </c>
      <c r="E46" s="3">
        <v>30074</v>
      </c>
      <c r="F46" s="3">
        <v>31000</v>
      </c>
      <c r="G46" s="3">
        <v>33240</v>
      </c>
    </row>
    <row r="47" spans="1:10" s="2" customFormat="1" ht="30.75" x14ac:dyDescent="0.45">
      <c r="A47" s="14">
        <v>35</v>
      </c>
      <c r="B47" s="4" t="s">
        <v>24</v>
      </c>
      <c r="C47" s="23" t="s">
        <v>23</v>
      </c>
      <c r="D47" s="17" t="s">
        <v>122</v>
      </c>
      <c r="E47" s="3">
        <v>6039</v>
      </c>
      <c r="F47" s="3">
        <v>6160</v>
      </c>
      <c r="G47" s="3">
        <v>6283</v>
      </c>
    </row>
    <row r="48" spans="1:10" s="2" customFormat="1" ht="30.75" x14ac:dyDescent="0.45">
      <c r="A48" s="14">
        <v>36</v>
      </c>
      <c r="B48" s="4" t="s">
        <v>25</v>
      </c>
      <c r="C48" s="23" t="s">
        <v>26</v>
      </c>
      <c r="D48" s="17" t="s">
        <v>122</v>
      </c>
      <c r="E48" s="3">
        <v>23070</v>
      </c>
      <c r="F48" s="3">
        <v>23370</v>
      </c>
      <c r="G48" s="3">
        <v>23717</v>
      </c>
    </row>
    <row r="49" spans="1:7" s="2" customFormat="1" ht="30.75" x14ac:dyDescent="0.45">
      <c r="A49" s="14">
        <v>37</v>
      </c>
      <c r="B49" s="4" t="s">
        <v>27</v>
      </c>
      <c r="C49" s="23" t="s">
        <v>28</v>
      </c>
      <c r="D49" s="17" t="s">
        <v>122</v>
      </c>
      <c r="E49" s="3">
        <v>2997</v>
      </c>
      <c r="F49" s="3">
        <v>3042</v>
      </c>
      <c r="G49" s="3">
        <v>3088</v>
      </c>
    </row>
    <row r="50" spans="1:7" s="2" customFormat="1" ht="30.75" x14ac:dyDescent="0.45">
      <c r="A50" s="14">
        <v>38</v>
      </c>
      <c r="B50" s="4" t="s">
        <v>29</v>
      </c>
      <c r="C50" s="23" t="s">
        <v>30</v>
      </c>
      <c r="D50" s="17" t="s">
        <v>122</v>
      </c>
      <c r="E50" s="3">
        <v>1190</v>
      </c>
      <c r="F50" s="3">
        <v>1258</v>
      </c>
      <c r="G50" s="3">
        <v>1312</v>
      </c>
    </row>
    <row r="51" spans="1:7" s="2" customFormat="1" ht="46.15" x14ac:dyDescent="0.45">
      <c r="A51" s="14">
        <v>39</v>
      </c>
      <c r="B51" s="4" t="s">
        <v>31</v>
      </c>
      <c r="C51" s="23" t="s">
        <v>32</v>
      </c>
      <c r="D51" s="17" t="s">
        <v>122</v>
      </c>
      <c r="E51" s="3">
        <v>5028</v>
      </c>
      <c r="F51" s="3">
        <v>5078</v>
      </c>
      <c r="G51" s="3">
        <v>5130</v>
      </c>
    </row>
    <row r="52" spans="1:7" s="2" customFormat="1" ht="64.150000000000006" customHeight="1" x14ac:dyDescent="0.45">
      <c r="A52" s="17">
        <v>40</v>
      </c>
      <c r="B52" s="45" t="s">
        <v>138</v>
      </c>
      <c r="C52" s="23" t="s">
        <v>139</v>
      </c>
      <c r="D52" s="34" t="s">
        <v>137</v>
      </c>
      <c r="E52" s="3">
        <v>600</v>
      </c>
      <c r="F52" s="3">
        <v>600</v>
      </c>
      <c r="G52" s="3">
        <v>600</v>
      </c>
    </row>
    <row r="53" spans="1:7" s="2" customFormat="1" ht="67.900000000000006" customHeight="1" x14ac:dyDescent="0.45">
      <c r="A53" s="14">
        <v>41</v>
      </c>
      <c r="B53" s="4" t="s">
        <v>69</v>
      </c>
      <c r="C53" s="23" t="s">
        <v>68</v>
      </c>
      <c r="D53" s="17" t="s">
        <v>130</v>
      </c>
      <c r="E53" s="3">
        <v>523.79999999999995</v>
      </c>
      <c r="F53" s="3">
        <v>524.79999999999995</v>
      </c>
      <c r="G53" s="3">
        <v>527.29999999999995</v>
      </c>
    </row>
    <row r="54" spans="1:7" s="2" customFormat="1" ht="46.15" x14ac:dyDescent="0.45">
      <c r="A54" s="14">
        <v>42</v>
      </c>
      <c r="B54" s="4" t="s">
        <v>63</v>
      </c>
      <c r="C54" s="23" t="s">
        <v>39</v>
      </c>
      <c r="D54" s="17" t="s">
        <v>131</v>
      </c>
      <c r="E54" s="3">
        <v>2340</v>
      </c>
      <c r="F54" s="3">
        <v>2340</v>
      </c>
      <c r="G54" s="3">
        <v>2340</v>
      </c>
    </row>
    <row r="55" spans="1:7" s="2" customFormat="1" ht="46.15" x14ac:dyDescent="0.45">
      <c r="A55" s="17">
        <v>43</v>
      </c>
      <c r="B55" s="35" t="s">
        <v>141</v>
      </c>
      <c r="C55" s="23" t="s">
        <v>142</v>
      </c>
      <c r="D55" s="27" t="s">
        <v>131</v>
      </c>
      <c r="E55" s="3">
        <v>842120.9</v>
      </c>
      <c r="F55" s="3">
        <v>448334.2</v>
      </c>
      <c r="G55" s="3">
        <v>301366.90000000002</v>
      </c>
    </row>
    <row r="56" spans="1:7" s="2" customFormat="1" ht="46.15" x14ac:dyDescent="0.45">
      <c r="A56" s="14">
        <v>44</v>
      </c>
      <c r="B56" s="40" t="s">
        <v>65</v>
      </c>
      <c r="C56" s="41" t="s">
        <v>51</v>
      </c>
      <c r="D56" s="27" t="s">
        <v>131</v>
      </c>
      <c r="E56" s="39">
        <v>237942.1</v>
      </c>
      <c r="F56" s="39">
        <v>119076.8</v>
      </c>
      <c r="G56" s="39">
        <v>116671.2</v>
      </c>
    </row>
    <row r="57" spans="1:7" s="2" customFormat="1" ht="92.25" x14ac:dyDescent="0.45">
      <c r="A57" s="36">
        <v>45</v>
      </c>
      <c r="B57" s="40" t="s">
        <v>148</v>
      </c>
      <c r="C57" s="41" t="s">
        <v>149</v>
      </c>
      <c r="D57" s="36" t="s">
        <v>131</v>
      </c>
      <c r="E57" s="39">
        <v>161343.9</v>
      </c>
      <c r="F57" s="39"/>
      <c r="G57" s="39"/>
    </row>
    <row r="58" spans="1:7" s="2" customFormat="1" ht="61.5" x14ac:dyDescent="0.45">
      <c r="A58" s="36">
        <v>46</v>
      </c>
      <c r="B58" s="40" t="s">
        <v>150</v>
      </c>
      <c r="C58" s="41" t="s">
        <v>151</v>
      </c>
      <c r="D58" s="36" t="s">
        <v>131</v>
      </c>
      <c r="E58" s="39">
        <v>32689.599999999999</v>
      </c>
      <c r="F58" s="39"/>
      <c r="G58" s="39"/>
    </row>
    <row r="59" spans="1:7" s="2" customFormat="1" ht="76.900000000000006" x14ac:dyDescent="0.45">
      <c r="A59" s="36">
        <v>47</v>
      </c>
      <c r="B59" s="40" t="s">
        <v>146</v>
      </c>
      <c r="C59" s="41" t="s">
        <v>147</v>
      </c>
      <c r="D59" s="36" t="s">
        <v>131</v>
      </c>
      <c r="E59" s="39">
        <v>951928.8</v>
      </c>
      <c r="F59" s="39"/>
      <c r="G59" s="39"/>
    </row>
    <row r="60" spans="1:7" s="2" customFormat="1" ht="46.15" x14ac:dyDescent="0.45">
      <c r="A60" s="36">
        <v>48</v>
      </c>
      <c r="B60" s="40" t="s">
        <v>152</v>
      </c>
      <c r="C60" s="41" t="s">
        <v>153</v>
      </c>
      <c r="D60" s="36" t="s">
        <v>131</v>
      </c>
      <c r="E60" s="39">
        <v>132748.29999999999</v>
      </c>
      <c r="F60" s="39"/>
      <c r="G60" s="39"/>
    </row>
    <row r="61" spans="1:7" s="2" customFormat="1" ht="46.15" x14ac:dyDescent="0.45">
      <c r="A61" s="14">
        <v>49</v>
      </c>
      <c r="B61" s="40" t="s">
        <v>53</v>
      </c>
      <c r="C61" s="41" t="s">
        <v>64</v>
      </c>
      <c r="D61" s="36" t="s">
        <v>131</v>
      </c>
      <c r="E61" s="39">
        <v>6349.8</v>
      </c>
      <c r="F61" s="39">
        <v>1145.4000000000001</v>
      </c>
      <c r="G61" s="39">
        <v>1145.4000000000001</v>
      </c>
    </row>
    <row r="62" spans="1:7" s="2" customFormat="1" ht="61.5" x14ac:dyDescent="0.45">
      <c r="A62" s="42">
        <v>50</v>
      </c>
      <c r="B62" s="40" t="s">
        <v>154</v>
      </c>
      <c r="C62" s="41" t="s">
        <v>155</v>
      </c>
      <c r="D62" s="42" t="s">
        <v>131</v>
      </c>
      <c r="E62" s="39">
        <v>31070.7</v>
      </c>
      <c r="F62" s="39">
        <v>33972.6</v>
      </c>
      <c r="G62" s="39">
        <v>34708.199999999997</v>
      </c>
    </row>
    <row r="63" spans="1:7" s="2" customFormat="1" ht="46.15" x14ac:dyDescent="0.45">
      <c r="A63" s="14">
        <v>51</v>
      </c>
      <c r="B63" s="40" t="s">
        <v>71</v>
      </c>
      <c r="C63" s="41" t="s">
        <v>94</v>
      </c>
      <c r="D63" s="27" t="s">
        <v>131</v>
      </c>
      <c r="E63" s="39">
        <v>16680.099999999999</v>
      </c>
      <c r="F63" s="31"/>
      <c r="G63" s="31"/>
    </row>
    <row r="64" spans="1:7" s="2" customFormat="1" ht="46.15" x14ac:dyDescent="0.45">
      <c r="A64" s="14">
        <v>52</v>
      </c>
      <c r="B64" s="40" t="s">
        <v>54</v>
      </c>
      <c r="C64" s="41" t="s">
        <v>46</v>
      </c>
      <c r="D64" s="42" t="s">
        <v>131</v>
      </c>
      <c r="E64" s="39">
        <v>689860.8</v>
      </c>
      <c r="F64" s="39">
        <v>531984.6</v>
      </c>
      <c r="G64" s="39">
        <v>563804.80000000005</v>
      </c>
    </row>
    <row r="65" spans="1:11" s="2" customFormat="1" ht="46.15" x14ac:dyDescent="0.45">
      <c r="A65" s="14">
        <v>53</v>
      </c>
      <c r="B65" s="40" t="s">
        <v>55</v>
      </c>
      <c r="C65" s="41" t="s">
        <v>47</v>
      </c>
      <c r="D65" s="42" t="s">
        <v>131</v>
      </c>
      <c r="E65" s="39">
        <v>53329.9</v>
      </c>
      <c r="F65" s="39">
        <v>61541.4</v>
      </c>
      <c r="G65" s="39">
        <v>61562.5</v>
      </c>
    </row>
    <row r="66" spans="1:11" s="2" customFormat="1" ht="68.25" customHeight="1" x14ac:dyDescent="0.45">
      <c r="A66" s="14">
        <v>54</v>
      </c>
      <c r="B66" s="40" t="s">
        <v>56</v>
      </c>
      <c r="C66" s="41" t="s">
        <v>108</v>
      </c>
      <c r="D66" s="37" t="s">
        <v>131</v>
      </c>
      <c r="E66" s="39">
        <v>49836.5</v>
      </c>
      <c r="F66" s="39">
        <v>83000.100000000006</v>
      </c>
      <c r="G66" s="39">
        <v>93490.2</v>
      </c>
    </row>
    <row r="67" spans="1:11" s="2" customFormat="1" ht="75" customHeight="1" x14ac:dyDescent="0.45">
      <c r="A67" s="14">
        <v>55</v>
      </c>
      <c r="B67" s="40" t="s">
        <v>57</v>
      </c>
      <c r="C67" s="41" t="s">
        <v>52</v>
      </c>
      <c r="D67" s="37" t="s">
        <v>131</v>
      </c>
      <c r="E67" s="39">
        <v>16137</v>
      </c>
      <c r="F67" s="39">
        <v>13436.5</v>
      </c>
      <c r="G67" s="39">
        <v>18903.5</v>
      </c>
    </row>
    <row r="68" spans="1:11" s="2" customFormat="1" ht="61.5" x14ac:dyDescent="0.45">
      <c r="A68" s="14">
        <v>56</v>
      </c>
      <c r="B68" s="40" t="s">
        <v>66</v>
      </c>
      <c r="C68" s="41" t="s">
        <v>67</v>
      </c>
      <c r="D68" s="37" t="s">
        <v>131</v>
      </c>
      <c r="E68" s="39">
        <v>12600</v>
      </c>
      <c r="F68" s="39">
        <v>12600</v>
      </c>
      <c r="G68" s="39">
        <v>15400</v>
      </c>
    </row>
    <row r="69" spans="1:11" s="2" customFormat="1" ht="64.5" customHeight="1" x14ac:dyDescent="0.45">
      <c r="A69" s="14">
        <v>57</v>
      </c>
      <c r="B69" s="40" t="s">
        <v>58</v>
      </c>
      <c r="C69" s="41" t="s">
        <v>48</v>
      </c>
      <c r="D69" s="28" t="s">
        <v>131</v>
      </c>
      <c r="E69" s="39">
        <v>8.5</v>
      </c>
      <c r="F69" s="39">
        <v>8.8000000000000007</v>
      </c>
      <c r="G69" s="39">
        <v>149.69999999999999</v>
      </c>
      <c r="I69" s="11"/>
      <c r="J69" s="11"/>
      <c r="K69" s="11"/>
    </row>
    <row r="70" spans="1:11" s="2" customFormat="1" ht="62.25" customHeight="1" x14ac:dyDescent="0.45">
      <c r="A70" s="27">
        <v>58</v>
      </c>
      <c r="B70" s="38" t="s">
        <v>143</v>
      </c>
      <c r="C70" s="24" t="s">
        <v>144</v>
      </c>
      <c r="D70" s="27" t="s">
        <v>131</v>
      </c>
      <c r="E70" s="39">
        <v>3691.8</v>
      </c>
      <c r="F70" s="39">
        <v>3691.8</v>
      </c>
      <c r="G70" s="39">
        <v>2408.9</v>
      </c>
      <c r="I70" s="11"/>
      <c r="J70" s="11"/>
      <c r="K70" s="11"/>
    </row>
    <row r="71" spans="1:11" s="2" customFormat="1" ht="109.5" customHeight="1" x14ac:dyDescent="0.45">
      <c r="A71" s="14">
        <v>59</v>
      </c>
      <c r="B71" s="38" t="s">
        <v>101</v>
      </c>
      <c r="C71" s="24" t="s">
        <v>145</v>
      </c>
      <c r="D71" s="28" t="s">
        <v>140</v>
      </c>
      <c r="E71" s="39">
        <v>25310.9</v>
      </c>
      <c r="F71" s="39">
        <v>25310.9</v>
      </c>
      <c r="G71" s="39">
        <v>25310.9</v>
      </c>
      <c r="I71" s="11"/>
      <c r="J71" s="11"/>
      <c r="K71" s="11"/>
    </row>
    <row r="72" spans="1:11" s="2" customFormat="1" ht="46.15" x14ac:dyDescent="0.45">
      <c r="A72" s="14">
        <v>60</v>
      </c>
      <c r="B72" s="40" t="s">
        <v>59</v>
      </c>
      <c r="C72" s="41" t="s">
        <v>49</v>
      </c>
      <c r="D72" s="28" t="s">
        <v>140</v>
      </c>
      <c r="E72" s="39">
        <v>1266563.3</v>
      </c>
      <c r="F72" s="39">
        <v>1266563.3</v>
      </c>
      <c r="G72" s="39">
        <v>1266563.3</v>
      </c>
      <c r="I72" s="11"/>
    </row>
    <row r="73" spans="1:11" s="2" customFormat="1" ht="76.900000000000006" x14ac:dyDescent="0.45">
      <c r="A73" s="14">
        <v>61</v>
      </c>
      <c r="B73" s="4" t="s">
        <v>33</v>
      </c>
      <c r="C73" s="23" t="s">
        <v>34</v>
      </c>
      <c r="D73" s="15" t="s">
        <v>132</v>
      </c>
      <c r="E73" s="3">
        <v>35450</v>
      </c>
      <c r="F73" s="3">
        <v>36450</v>
      </c>
      <c r="G73" s="3">
        <v>36500</v>
      </c>
    </row>
    <row r="74" spans="1:11" s="2" customFormat="1" ht="76.900000000000006" x14ac:dyDescent="0.45">
      <c r="A74" s="14">
        <v>62</v>
      </c>
      <c r="B74" s="4" t="s">
        <v>133</v>
      </c>
      <c r="C74" s="33" t="s">
        <v>134</v>
      </c>
      <c r="D74" s="17" t="s">
        <v>132</v>
      </c>
      <c r="E74" s="3">
        <v>12900</v>
      </c>
      <c r="F74" s="3">
        <v>12950</v>
      </c>
      <c r="G74" s="3">
        <v>13000</v>
      </c>
    </row>
    <row r="75" spans="1:11" s="2" customFormat="1" ht="76.900000000000006" x14ac:dyDescent="0.45">
      <c r="A75" s="14">
        <v>63</v>
      </c>
      <c r="B75" s="4" t="s">
        <v>35</v>
      </c>
      <c r="C75" s="23" t="s">
        <v>36</v>
      </c>
      <c r="D75" s="17" t="s">
        <v>132</v>
      </c>
      <c r="E75" s="3">
        <v>5900</v>
      </c>
      <c r="F75" s="3">
        <v>5950</v>
      </c>
      <c r="G75" s="3">
        <v>6000</v>
      </c>
    </row>
    <row r="76" spans="1:11" s="2" customFormat="1" ht="61.5" x14ac:dyDescent="0.45">
      <c r="A76" s="17">
        <v>64</v>
      </c>
      <c r="B76" s="4" t="s">
        <v>135</v>
      </c>
      <c r="C76" s="32" t="s">
        <v>136</v>
      </c>
      <c r="D76" s="17" t="s">
        <v>132</v>
      </c>
      <c r="E76" s="3">
        <v>18</v>
      </c>
      <c r="F76" s="3">
        <v>132</v>
      </c>
      <c r="G76" s="3">
        <v>128</v>
      </c>
    </row>
    <row r="77" spans="1:11" s="2" customFormat="1" ht="92.25" x14ac:dyDescent="0.45">
      <c r="A77" s="14">
        <v>65</v>
      </c>
      <c r="B77" s="4" t="s">
        <v>104</v>
      </c>
      <c r="C77" s="24" t="s">
        <v>109</v>
      </c>
      <c r="D77" s="17" t="s">
        <v>132</v>
      </c>
      <c r="E77" s="3">
        <v>658</v>
      </c>
      <c r="F77" s="3">
        <v>54</v>
      </c>
      <c r="G77" s="3">
        <v>0</v>
      </c>
    </row>
    <row r="78" spans="1:11" s="2" customFormat="1" ht="61.5" x14ac:dyDescent="0.45">
      <c r="A78" s="14">
        <v>66</v>
      </c>
      <c r="B78" s="4" t="s">
        <v>40</v>
      </c>
      <c r="C78" s="23" t="s">
        <v>41</v>
      </c>
      <c r="D78" s="17" t="s">
        <v>132</v>
      </c>
      <c r="E78" s="3">
        <v>300</v>
      </c>
      <c r="F78" s="3">
        <v>300</v>
      </c>
      <c r="G78" s="3">
        <v>300</v>
      </c>
    </row>
    <row r="79" spans="1:11" s="6" customFormat="1" x14ac:dyDescent="0.45">
      <c r="A79" s="44" t="s">
        <v>7</v>
      </c>
      <c r="B79" s="5"/>
      <c r="C79" s="25"/>
      <c r="D79" s="16"/>
      <c r="E79" s="43">
        <f>SUM(E13:E78)</f>
        <v>5292212.8999999994</v>
      </c>
      <c r="F79" s="43">
        <f>SUM(F13:F78)</f>
        <v>3384316.4000000004</v>
      </c>
      <c r="G79" s="43">
        <f>SUM(G13:G78)</f>
        <v>3307735.4999999995</v>
      </c>
    </row>
  </sheetData>
  <mergeCells count="13">
    <mergeCell ref="A5:G5"/>
    <mergeCell ref="E10:G10"/>
    <mergeCell ref="B10:C10"/>
    <mergeCell ref="A1:G1"/>
    <mergeCell ref="A2:G2"/>
    <mergeCell ref="A3:G3"/>
    <mergeCell ref="A4:G4"/>
    <mergeCell ref="A6:G6"/>
    <mergeCell ref="A7:G7"/>
    <mergeCell ref="A8:G8"/>
    <mergeCell ref="A9:G9"/>
    <mergeCell ref="A10:A11"/>
    <mergeCell ref="D10:D11"/>
  </mergeCells>
  <pageMargins left="1.1811023622047245" right="0.59055118110236227" top="0.78740157480314965" bottom="0.78740157480314965" header="0.31496062992125984" footer="0.31496062992125984"/>
  <pageSetup paperSize="9" scale="70" orientation="landscape" r:id="rId1"/>
  <headerFooter differentFirst="1">
    <oddHeader>&amp;C&amp;P</oddHeader>
  </headerFooter>
  <rowBreaks count="5" manualBreakCount="5">
    <brk id="15" max="6" man="1"/>
    <brk id="23" max="6" man="1"/>
    <brk id="30" max="6" man="1"/>
    <brk id="36" max="6" man="1"/>
    <brk id="4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doh04</cp:lastModifiedBy>
  <cp:lastPrinted>2023-11-09T03:18:59Z</cp:lastPrinted>
  <dcterms:created xsi:type="dcterms:W3CDTF">2017-10-21T04:44:01Z</dcterms:created>
  <dcterms:modified xsi:type="dcterms:W3CDTF">2023-11-13T04:41:31Z</dcterms:modified>
</cp:coreProperties>
</file>